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'Arkusz1'!$A$1:$K$141</definedName>
  </definedNames>
  <calcPr fullCalcOnLoad="1"/>
</workbook>
</file>

<file path=xl/sharedStrings.xml><?xml version="1.0" encoding="utf-8"?>
<sst xmlns="http://schemas.openxmlformats.org/spreadsheetml/2006/main" count="452" uniqueCount="259">
  <si>
    <t>Lp.</t>
  </si>
  <si>
    <t>Nazwa części lub materiału</t>
  </si>
  <si>
    <t>Nr katalogowy/index</t>
  </si>
  <si>
    <t>Ilość części lub materiałów objętych zamówieniem</t>
  </si>
  <si>
    <t>Wymagany zapas magazynowy do zabezpieczenia na każdą zmianę roboczą dla każdego Oddziału</t>
  </si>
  <si>
    <t>Jednostka miary</t>
  </si>
  <si>
    <t>Informacja pomocnicza – index wewnętrzny zamawiającego</t>
  </si>
  <si>
    <t>Na podstawie katalogu</t>
  </si>
  <si>
    <t>Nr katalogowy /index</t>
  </si>
  <si>
    <t>Filtry do autobusu marki Jelcz typ M 121 I Maestro z silnikiem marki IVECO typ F4AE0682C*C117</t>
  </si>
  <si>
    <t>Filtry do autobusu marki Jelcz typ M 121 M 4  z silnikiem marki MAN  typ D2066LUH21 EURO IV</t>
  </si>
  <si>
    <t>WKŁAD FILTRA POWIETRZA</t>
  </si>
  <si>
    <t>FILTRON</t>
  </si>
  <si>
    <t>AM 404</t>
  </si>
  <si>
    <t xml:space="preserve">szt. </t>
  </si>
  <si>
    <t>717101506900</t>
  </si>
  <si>
    <t>FILTR OLEJU</t>
  </si>
  <si>
    <t>IVECO</t>
  </si>
  <si>
    <t>FILTR PALIWA</t>
  </si>
  <si>
    <t>FILTR SEPARATORA WODY</t>
  </si>
  <si>
    <t>FILTR NAPĘDU WENTYLATORA</t>
  </si>
  <si>
    <t>MACHLE</t>
  </si>
  <si>
    <t>PI 23006</t>
  </si>
  <si>
    <t>FILTR ODPOWIETRZ. NAP. WENTYL.</t>
  </si>
  <si>
    <t>WKŁAD FILTRA SKRZYNI BIEGÓW</t>
  </si>
  <si>
    <t>VIOTH</t>
  </si>
  <si>
    <t>59.3355.10</t>
  </si>
  <si>
    <t>FILTR OLEJU UK. ODPOW. SILNIKA</t>
  </si>
  <si>
    <t>WKŁAD FILTRA UKŁ. KIEROWNICZEGO</t>
  </si>
  <si>
    <t>OM 547</t>
  </si>
  <si>
    <t>106751500400</t>
  </si>
  <si>
    <t>FILTR POWIETRZA</t>
  </si>
  <si>
    <t>MANN</t>
  </si>
  <si>
    <t>81.08 304-0093</t>
  </si>
  <si>
    <t>51.05.504-0108</t>
  </si>
  <si>
    <t xml:space="preserve">FILTR PALIWA </t>
  </si>
  <si>
    <t>51.12.503-0063</t>
  </si>
  <si>
    <t>81.12 503-0085</t>
  </si>
  <si>
    <t>FILTRY do autobusu marki Solaris Urbino 15 z silnikami marki:</t>
  </si>
  <si>
    <t>DAF PE228C, DAF PR228S1, DAF PR228U1</t>
  </si>
  <si>
    <t>I autobusy Solaris Urbino 18 Hybrid.002 z silnikiem Cummins ISBe5 i Cummins ISLe4</t>
  </si>
  <si>
    <t>WKŁAD FILTRA OLEJU UKŁ.KIER.</t>
  </si>
  <si>
    <t>H 601/4</t>
  </si>
  <si>
    <t>FILTR PALIWA OGRZEWANIA</t>
  </si>
  <si>
    <t>KNECHT</t>
  </si>
  <si>
    <t>KX38</t>
  </si>
  <si>
    <t>WKŁAD OSUSZACZA</t>
  </si>
  <si>
    <t>WABCO</t>
  </si>
  <si>
    <t>432.410.222.7</t>
  </si>
  <si>
    <t>FILTR OLEJU GLÓWNY</t>
  </si>
  <si>
    <t>DAF</t>
  </si>
  <si>
    <t>FILTR OLEJU GŁÓWNY</t>
  </si>
  <si>
    <t>WKŁAD FILTRA PALIWA VACANZA</t>
  </si>
  <si>
    <t>WKŁAD FILTRA OLEJU ODŚRODKOWY</t>
  </si>
  <si>
    <t>DONALDSON</t>
  </si>
  <si>
    <t>P781768</t>
  </si>
  <si>
    <t>WKŁAD FILTRA SEPARATORA</t>
  </si>
  <si>
    <t>RACOR</t>
  </si>
  <si>
    <t>R120P</t>
  </si>
  <si>
    <t>R90P</t>
  </si>
  <si>
    <t xml:space="preserve">FILTR POWIETRZA </t>
  </si>
  <si>
    <t>C 25860/2</t>
  </si>
  <si>
    <t>FILTR SEPARATORA WODY / FILTR PALIWA WSTĘPNY</t>
  </si>
  <si>
    <t>PL 420X</t>
  </si>
  <si>
    <t>FILTR WSTĘPNEGO I ZASADNICZEGO CZYNNIKA AdBlue</t>
  </si>
  <si>
    <t>FILTR PALIWA OGRZEWANIA DODATKOWEGO</t>
  </si>
  <si>
    <t>WEBASTO</t>
  </si>
  <si>
    <t>90.187.90A</t>
  </si>
  <si>
    <t>FILTR OLEJU SKRZYNI BIEGÓW</t>
  </si>
  <si>
    <t>FILTR POWIETRZA W UKŁADZIE AdBlue</t>
  </si>
  <si>
    <t xml:space="preserve">FILTR GŁÓWNY POWIETRZA </t>
  </si>
  <si>
    <t>FLEETGUARD</t>
  </si>
  <si>
    <t>AF 26124</t>
  </si>
  <si>
    <t>WKŁAD BEZPIECZEŃSTWA FILTRA POWIETRZA</t>
  </si>
  <si>
    <t>AF 26 125</t>
  </si>
  <si>
    <t xml:space="preserve">FILTR OLEJU </t>
  </si>
  <si>
    <t>LF 16015</t>
  </si>
  <si>
    <t>FF 5485</t>
  </si>
  <si>
    <t>FS 19785</t>
  </si>
  <si>
    <t>FILTR GŁOWNY  OLEJU SKRZYNI BIEGÓW</t>
  </si>
  <si>
    <t>CUMMINS</t>
  </si>
  <si>
    <t>HF 35296</t>
  </si>
  <si>
    <t>FILTR SKRZYNI BIEGÓW</t>
  </si>
  <si>
    <t>AS 2474</t>
  </si>
  <si>
    <t>FILTR ZINTEGROWANY Z ZAWOREM WODNYM BRUSCH</t>
  </si>
  <si>
    <t>SOLARIS</t>
  </si>
  <si>
    <t>0303-380-036</t>
  </si>
  <si>
    <t>WKŁAD FILTRA DO NAGRZEWNICY</t>
  </si>
  <si>
    <t>FILTR PALIWA GŁÓWNY</t>
  </si>
  <si>
    <t>FILTR KABINOWY KLIMATYZACJI 399x132x20mm</t>
  </si>
  <si>
    <t>KOMPLETNY FILTR OLEJU POWROTNY</t>
  </si>
  <si>
    <t>0120-432-180</t>
  </si>
  <si>
    <t>FILTR PŁYNU CHŁODZĄCEGO</t>
  </si>
  <si>
    <t>0303-380-030</t>
  </si>
  <si>
    <t xml:space="preserve">FILTRY do autobusu marki SOLARIS URBINO 12 z silnikami typu Cummins ISB6.7E6280B i ISB6.7E6C280B                                                                        SOLARIS URBINO 18 z silnikami  typu:  DAF/PACCAR MX-11240H1 </t>
  </si>
  <si>
    <t xml:space="preserve">FILTR SEPARATORA </t>
  </si>
  <si>
    <t>0120-436-050</t>
  </si>
  <si>
    <t>0120-302-962</t>
  </si>
  <si>
    <t>106910142500</t>
  </si>
  <si>
    <t>0120-390-154</t>
  </si>
  <si>
    <t>106910142600</t>
  </si>
  <si>
    <t>FILTR SKRZYNI KORBOWEJ</t>
  </si>
  <si>
    <t>0120-302-662</t>
  </si>
  <si>
    <t>106910146800</t>
  </si>
  <si>
    <t>0499-000-509</t>
  </si>
  <si>
    <t>106910144300</t>
  </si>
  <si>
    <t>0499-000-511</t>
  </si>
  <si>
    <t>106910144400</t>
  </si>
  <si>
    <t>0000-031-668</t>
  </si>
  <si>
    <t>1069 1014 3600</t>
  </si>
  <si>
    <t>0000-399-862</t>
  </si>
  <si>
    <t>1069 1014 3800</t>
  </si>
  <si>
    <t>0499-000-469</t>
  </si>
  <si>
    <t>1069 1015 4200</t>
  </si>
  <si>
    <t>0120-302-571</t>
  </si>
  <si>
    <t>1069 1014 4000</t>
  </si>
  <si>
    <t>0120-302-573</t>
  </si>
  <si>
    <t>1069 1014 3900</t>
  </si>
  <si>
    <t>0120-302-481</t>
  </si>
  <si>
    <t>1069 1014 3700</t>
  </si>
  <si>
    <t>FILTR OSUSZACZA POWIETRZA</t>
  </si>
  <si>
    <t>1102-751-110</t>
  </si>
  <si>
    <t>1067 5130 1400</t>
  </si>
  <si>
    <t>0520-130-006</t>
  </si>
  <si>
    <t>1069 1016 1900</t>
  </si>
  <si>
    <t>FILTR UKŁADU KIEROWNICZEGO</t>
  </si>
  <si>
    <t>5104-504-020</t>
  </si>
  <si>
    <t>1069 1016 2000</t>
  </si>
  <si>
    <t>FILTR PRZECIWPYŁKOWY</t>
  </si>
  <si>
    <t>0000-352-636</t>
  </si>
  <si>
    <t>106910143200</t>
  </si>
  <si>
    <t>OSUSZACZ KLIMATYZACJI</t>
  </si>
  <si>
    <t>0000-366-772</t>
  </si>
  <si>
    <t>106910143400</t>
  </si>
  <si>
    <t>1069 1011 3700</t>
  </si>
  <si>
    <t>FILTR NAGRZEWNICY</t>
  </si>
  <si>
    <t>1803-923-050</t>
  </si>
  <si>
    <t>1069 1005 0200</t>
  </si>
  <si>
    <t>FILTR KABINY KIEROWCY</t>
  </si>
  <si>
    <t>0004-011-095</t>
  </si>
  <si>
    <t>1069 1016 5200</t>
  </si>
  <si>
    <t>FILTR PALIWA PIECA</t>
  </si>
  <si>
    <t>1802-905-596</t>
  </si>
  <si>
    <t>1069 1016 2100</t>
  </si>
  <si>
    <t>FILTR KABINOWY 300x380x60</t>
  </si>
  <si>
    <t>0000-022-776</t>
  </si>
  <si>
    <t>2079 9400 0200</t>
  </si>
  <si>
    <t>FILTR PŁYNU NOX</t>
  </si>
  <si>
    <t>0120-302-811</t>
  </si>
  <si>
    <t>1069 1015 6100</t>
  </si>
  <si>
    <t>0000-363-310</t>
  </si>
  <si>
    <t>1069 1016 2200</t>
  </si>
  <si>
    <t xml:space="preserve">FILTRY do autobusu marki MAN  A-23, A-78,  z silnikami:  </t>
  </si>
  <si>
    <t>MAN typu: D0836LOH63, D 2066LUH 48</t>
  </si>
  <si>
    <t>W1160</t>
  </si>
  <si>
    <t>H 710/1X           ZF6085298026</t>
  </si>
  <si>
    <t>KC 102</t>
  </si>
  <si>
    <t>OX-69</t>
  </si>
  <si>
    <t>WKLAD FILTRA OLEJU NAPĘDU WENTYLATORA</t>
  </si>
  <si>
    <t>P 171533</t>
  </si>
  <si>
    <t>81.77910-0012</t>
  </si>
  <si>
    <t>WKŁAD FILTRA PALIWA</t>
  </si>
  <si>
    <t>51.12503-0042</t>
  </si>
  <si>
    <t>81.08304-0093</t>
  </si>
  <si>
    <t>FILTRY do autobusu marki MERCEDES CITARO 0530 N, CITARO 0530 L, CITARO 0530 G i CONECTO 0345 z silnikami  typu:  OM 906, OM 457</t>
  </si>
  <si>
    <t>FILTR POWIETRZA DO WNĘTRZA 454x146x12mm</t>
  </si>
  <si>
    <t>EPC MERCEDES</t>
  </si>
  <si>
    <t>A6278350447</t>
  </si>
  <si>
    <t>A5410900151</t>
  </si>
  <si>
    <t>A0001801709</t>
  </si>
  <si>
    <t>A6285280606</t>
  </si>
  <si>
    <t>A6285510089</t>
  </si>
  <si>
    <t xml:space="preserve">FILTR SEPARATORA PALIWA </t>
  </si>
  <si>
    <t>A3754770002</t>
  </si>
  <si>
    <t>A0005280006</t>
  </si>
  <si>
    <t>FILTR ODSTOJNIKA PALIWA</t>
  </si>
  <si>
    <t>A0000902051</t>
  </si>
  <si>
    <t>FILTR KABINOWY POWIETRZA</t>
  </si>
  <si>
    <t xml:space="preserve">A0008301265 </t>
  </si>
  <si>
    <t>A0018353447</t>
  </si>
  <si>
    <t>Dodatkowe wymagania lub (i) wyjaśnienia dotyczące przedmiotowego załącznika:</t>
  </si>
  <si>
    <t>Wymagania dotyczące producentów poszczególnych filtrów – wymaga się bezwzględnie żeby:</t>
  </si>
  <si>
    <r>
      <rPr>
        <sz val="10"/>
        <rFont val="Lucida Sans Unicode"/>
        <family val="2"/>
      </rPr>
      <t xml:space="preserve"> </t>
    </r>
    <r>
      <rPr>
        <sz val="11"/>
        <rFont val="Arial"/>
        <family val="2"/>
      </rPr>
      <t>Filtry wymienione w pozycjach 1 – 7, 9 – 16, 18 – 29, 31 – 36, 39 – 45, 78 – 87, były filtrami jednej następujących marek: FILTRON, DONALDSON, MACHLE, KNECHT, MANN HUMMEL, FLEETGUARD . Użyte wyżej sformułowanie "były filtrami jednej następujących marek"oznacza, że podczas trwania umowy Wykonawca będzie mógł dostarczać jednego ze wskazanych lub wszystkich równocześnie producentów filtrów zgodnie z wyborem Wykonawcy.Poza wyżej wymienionymi markami Wykonawca będzie mógł również dostarczać filtry marki BOSCH.</t>
    </r>
  </si>
  <si>
    <t>Filtry wymienione w punktach: 8, 30,  były  filtrami następującej marki : VOITH, a filtry wymienione w pozycji : 17  były filtrami następującej marki :  VABCO . Użyte  sformułowanie "były  filtrami następującej marki "oznacza, że podczas trwania umowy Wykonawca będzie mógł dostarczać  filtry wskazanych producentów lub filtry równoważne, to znaczy filtry będące na pierwszym wyposażeniu podzespołu.</t>
  </si>
  <si>
    <t>Filtry wymienione w w punktach: 8, 30 były oryginalnymi filtrami będącymi na pierwszym wyposażeniu automatycznych skrzyń biegów firmy VOITH</t>
  </si>
  <si>
    <t xml:space="preserve">Filtry wymienione w punkcie: 17 były oryginalnym filtrami firm WABCO (poz. 17) </t>
  </si>
  <si>
    <t>Filtry wymienione w punktach: 37, 38 były oryginalnymi filtrami będącymi na pierwszym wyposażeniu automatycznych skrzyń biegów (numery katalogowe tych filtrów podano na podstawie katalogu CUMMINS)</t>
  </si>
  <si>
    <t>Za zmianę roboczą uznaje się:</t>
  </si>
  <si>
    <t>Nr sprawy</t>
  </si>
  <si>
    <t>U/PN/2017/03/2</t>
  </si>
  <si>
    <t>stanowiący równolegle Załącznik nr 12 do umowy Nr …. z dnia</t>
  </si>
  <si>
    <t>Załącznik nr 17 do SIWZ - wykaz filtrów - zadanie nr 1</t>
  </si>
  <si>
    <t>(pieczęć Wykonawcy)</t>
  </si>
  <si>
    <t>Cena jednostkowa netto części lub materiału</t>
  </si>
  <si>
    <t>Cena netto łącznie za daną część lub materiał iloczyn kolumn 5x8</t>
  </si>
  <si>
    <t>łączna cena za dostawę części i materiałów z podatkiem VAT (suma wierszy 88 i 89):</t>
  </si>
  <si>
    <t>…………………………, data …………………..                                        ………………………………………………….</t>
  </si>
  <si>
    <t>(podpis/y, pieczęcie)</t>
  </si>
  <si>
    <t xml:space="preserve"> Upełnomocnieni przedstawiciele </t>
  </si>
  <si>
    <t>Wykonawcy:</t>
  </si>
  <si>
    <t>Kwota należnego  podatku VAT od cen zawartych w kol 9</t>
  </si>
  <si>
    <t>UWAGA: w przypadku części lub materiału objętej  odwrotnym obciążeniem podatku VAT w kolumnie 10 należy wpisać "0"</t>
  </si>
  <si>
    <t>łączna cena netto za dostawę części i materiałów (suma cen z wierszy od nr 1 od  nr 87 z kolumny 9):</t>
  </si>
  <si>
    <t>podatek VAT:(suma wierszy od nr 1 od  nr 87 z kolumny 10)</t>
  </si>
  <si>
    <t>106810602700</t>
  </si>
  <si>
    <t>106810602600</t>
  </si>
  <si>
    <t>106810603000</t>
  </si>
  <si>
    <t>106810602500</t>
  </si>
  <si>
    <t>106910028700</t>
  </si>
  <si>
    <t>106910029000</t>
  </si>
  <si>
    <t>106810602800</t>
  </si>
  <si>
    <t>106810603300</t>
  </si>
  <si>
    <t>106810700400</t>
  </si>
  <si>
    <t>106810700500</t>
  </si>
  <si>
    <t>106810700600</t>
  </si>
  <si>
    <t>106810700700</t>
  </si>
  <si>
    <t>106910004400</t>
  </si>
  <si>
    <t>106910003300</t>
  </si>
  <si>
    <t>106751301400</t>
  </si>
  <si>
    <t>106910041300</t>
  </si>
  <si>
    <t>106910002300</t>
  </si>
  <si>
    <t>106910002200</t>
  </si>
  <si>
    <t>106910026100</t>
  </si>
  <si>
    <t>106910001900</t>
  </si>
  <si>
    <t>106910002100</t>
  </si>
  <si>
    <t>106910000500</t>
  </si>
  <si>
    <t>106910047100</t>
  </si>
  <si>
    <t>106910040500</t>
  </si>
  <si>
    <t>106910028600</t>
  </si>
  <si>
    <t>106910001500</t>
  </si>
  <si>
    <t>106910002900</t>
  </si>
  <si>
    <t>106910003000</t>
  </si>
  <si>
    <t>106910003200</t>
  </si>
  <si>
    <t>106910005900</t>
  </si>
  <si>
    <t>106910013900</t>
  </si>
  <si>
    <t>106910041400</t>
  </si>
  <si>
    <t>106910017100</t>
  </si>
  <si>
    <t>106910018200</t>
  </si>
  <si>
    <t>106910020400</t>
  </si>
  <si>
    <t>106910024200</t>
  </si>
  <si>
    <t>106910027300</t>
  </si>
  <si>
    <t>106910108500</t>
  </si>
  <si>
    <t>106910050200</t>
  </si>
  <si>
    <t>106910076500</t>
  </si>
  <si>
    <t>106910076900</t>
  </si>
  <si>
    <t>106910106700</t>
  </si>
  <si>
    <t>106910113700</t>
  </si>
  <si>
    <t>106910000300</t>
  </si>
  <si>
    <t>106910047400</t>
  </si>
  <si>
    <t>106910048300</t>
  </si>
  <si>
    <t>106910048400</t>
  </si>
  <si>
    <t>106910003100</t>
  </si>
  <si>
    <t>107001102200</t>
  </si>
  <si>
    <t>107001806000</t>
  </si>
  <si>
    <t>106910142700</t>
  </si>
  <si>
    <t xml:space="preserve">zmiana I dotyczy oddziału w Sosnowcu przy ul. Lenartowicza 73, 
- w dniach od poniedziałku do soboty od 7:30 do 15:30,
- w niedziele od 7:00 do 15:30,
</t>
  </si>
  <si>
    <t>Zmiana I  – od godz. 7:00 do godz. 16:00 zmiana I, dot. oddziału w Dąbrowie Górniczej przy Al. Piłsudskiego 60</t>
  </si>
  <si>
    <t xml:space="preserve">zmiana III dotyczy oddziału w Sosnowcu przy ul. Lenartowicza 73, 
- w dniach od poniedziałku do soboty od 18:30 do 4:00,
- w niedziele od 22:00 do 6:00,
</t>
  </si>
  <si>
    <t>Zmiana III – od godz. 22:00 do godz. 6:00 zmiana III, dot. oddziału w Dąbrowie Górniczej przy Al. Piłsudskiego 60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</si>
</sst>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dd/mm/yy"/>
  </numFmts>
  <fonts count="51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2"/>
      <family val="0"/>
    </font>
    <font>
      <b/>
      <sz val="12"/>
      <name val="Arial"/>
      <family val="2"/>
    </font>
    <font>
      <sz val="10"/>
      <name val="Lucida Sans Unicode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color indexed="8"/>
      <name val="Arial2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vertical="top"/>
    </xf>
    <xf numFmtId="1" fontId="1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1" fontId="14" fillId="0" borderId="0" xfId="0" applyNumberFormat="1" applyFont="1" applyAlignment="1">
      <alignment vertical="top"/>
    </xf>
    <xf numFmtId="1" fontId="14" fillId="33" borderId="0" xfId="0" applyNumberFormat="1" applyFont="1" applyFill="1" applyAlignment="1">
      <alignment horizontal="center" vertical="top"/>
    </xf>
    <xf numFmtId="164" fontId="14" fillId="0" borderId="0" xfId="0" applyNumberFormat="1" applyFont="1" applyAlignment="1">
      <alignment vertical="top"/>
    </xf>
    <xf numFmtId="1" fontId="1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8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0" fillId="0" borderId="0" xfId="0" applyAlignment="1">
      <alignment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" fontId="5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1"/>
  <sheetViews>
    <sheetView tabSelected="1" view="pageBreakPreview" zoomScale="75" zoomScaleSheetLayoutView="75" workbookViewId="0" topLeftCell="A118">
      <selection activeCell="B134" sqref="B134"/>
    </sheetView>
  </sheetViews>
  <sheetFormatPr defaultColWidth="11.57421875" defaultRowHeight="12.75"/>
  <cols>
    <col min="1" max="1" width="5.140625" style="1" customWidth="1"/>
    <col min="2" max="2" width="35.7109375" style="1" customWidth="1"/>
    <col min="3" max="3" width="13.28125" style="1" customWidth="1"/>
    <col min="4" max="4" width="21.57421875" style="2" customWidth="1"/>
    <col min="5" max="8" width="11.57421875" style="1" customWidth="1"/>
    <col min="9" max="9" width="14.7109375" style="1" customWidth="1"/>
    <col min="10" max="10" width="12.00390625" style="1" customWidth="1"/>
    <col min="11" max="11" width="25.57421875" style="94" customWidth="1"/>
    <col min="12" max="14" width="11.57421875" style="1" customWidth="1"/>
    <col min="15" max="15" width="25.57421875" style="1" customWidth="1"/>
    <col min="16" max="16384" width="11.57421875" style="1" customWidth="1"/>
  </cols>
  <sheetData>
    <row r="3" spans="1:16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"/>
      <c r="M3" s="4"/>
      <c r="P3" s="5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92"/>
      <c r="L4" s="3"/>
      <c r="M4" s="4"/>
      <c r="P4" s="5"/>
    </row>
    <row r="5" spans="1:16" ht="12.75">
      <c r="A5" s="3"/>
      <c r="B5" s="74" t="s">
        <v>188</v>
      </c>
      <c r="C5" s="134" t="s">
        <v>191</v>
      </c>
      <c r="D5" s="135"/>
      <c r="E5" s="135"/>
      <c r="F5" s="135"/>
      <c r="G5" s="135"/>
      <c r="H5" s="135"/>
      <c r="I5" s="136"/>
      <c r="J5" s="143" t="s">
        <v>192</v>
      </c>
      <c r="K5" s="144"/>
      <c r="L5" s="3"/>
      <c r="M5" s="4"/>
      <c r="P5" s="5"/>
    </row>
    <row r="6" spans="1:16" ht="12.75">
      <c r="A6" s="3"/>
      <c r="B6" s="75" t="s">
        <v>189</v>
      </c>
      <c r="C6" s="116" t="s">
        <v>190</v>
      </c>
      <c r="D6" s="117"/>
      <c r="E6" s="117"/>
      <c r="F6" s="117"/>
      <c r="G6" s="117"/>
      <c r="H6" s="117"/>
      <c r="I6" s="118"/>
      <c r="J6" s="145"/>
      <c r="K6" s="146"/>
      <c r="L6" s="3"/>
      <c r="M6" s="4"/>
      <c r="P6" s="5"/>
    </row>
    <row r="7" spans="2:16" ht="12.75">
      <c r="B7" s="76"/>
      <c r="C7" s="77"/>
      <c r="D7" s="78"/>
      <c r="E7" s="79"/>
      <c r="F7" s="79"/>
      <c r="G7" s="79"/>
      <c r="H7" s="80"/>
      <c r="I7" s="81"/>
      <c r="J7" s="147"/>
      <c r="K7" s="148"/>
      <c r="P7" s="5"/>
    </row>
    <row r="8" spans="1:16" ht="12.75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P8" s="5"/>
    </row>
    <row r="9" spans="1:17" ht="12.75">
      <c r="A9" s="82"/>
      <c r="B9" s="68"/>
      <c r="C9" s="7"/>
      <c r="D9" s="69"/>
      <c r="E9" s="69"/>
      <c r="F9" s="69"/>
      <c r="G9" s="70"/>
      <c r="H9" s="70"/>
      <c r="I9" s="70"/>
      <c r="J9" s="71"/>
      <c r="K9" s="72"/>
      <c r="L9" s="73"/>
      <c r="M9" s="7"/>
      <c r="N9" s="8"/>
      <c r="O9" s="8"/>
      <c r="P9" s="9"/>
      <c r="Q9" s="8"/>
    </row>
    <row r="10" spans="1:12" ht="24.75" customHeight="1">
      <c r="A10" s="5"/>
      <c r="B10" s="125" t="s">
        <v>201</v>
      </c>
      <c r="C10" s="126"/>
      <c r="D10" s="126"/>
      <c r="E10" s="126"/>
      <c r="F10" s="126"/>
      <c r="G10" s="126"/>
      <c r="H10" s="126"/>
      <c r="I10" s="126"/>
      <c r="J10" s="126"/>
      <c r="K10" s="93"/>
      <c r="L10" s="5"/>
    </row>
    <row r="11" spans="9:10" ht="13.5" thickBot="1">
      <c r="I11" s="6"/>
      <c r="J11" s="6"/>
    </row>
    <row r="12" spans="1:12" ht="27" customHeight="1" thickBot="1">
      <c r="A12" s="152" t="s">
        <v>0</v>
      </c>
      <c r="B12" s="153" t="s">
        <v>1</v>
      </c>
      <c r="C12" s="154" t="s">
        <v>2</v>
      </c>
      <c r="D12" s="154"/>
      <c r="E12" s="131" t="s">
        <v>3</v>
      </c>
      <c r="F12" s="131" t="s">
        <v>4</v>
      </c>
      <c r="G12" s="131" t="s">
        <v>5</v>
      </c>
      <c r="H12" s="127" t="s">
        <v>193</v>
      </c>
      <c r="I12" s="127" t="s">
        <v>194</v>
      </c>
      <c r="J12" s="127" t="s">
        <v>200</v>
      </c>
      <c r="K12" s="132" t="s">
        <v>6</v>
      </c>
      <c r="L12" s="49"/>
    </row>
    <row r="13" spans="1:12" ht="85.5" customHeight="1">
      <c r="A13" s="152"/>
      <c r="B13" s="153"/>
      <c r="C13" s="10" t="s">
        <v>7</v>
      </c>
      <c r="D13" s="11" t="s">
        <v>8</v>
      </c>
      <c r="E13" s="131"/>
      <c r="F13" s="131"/>
      <c r="G13" s="131"/>
      <c r="H13" s="127"/>
      <c r="I13" s="127"/>
      <c r="J13" s="127"/>
      <c r="K13" s="132"/>
      <c r="L13" s="49"/>
    </row>
    <row r="14" spans="1:12" ht="12.75">
      <c r="A14" s="12">
        <v>1</v>
      </c>
      <c r="B14" s="13">
        <v>2</v>
      </c>
      <c r="C14" s="13">
        <v>3</v>
      </c>
      <c r="D14" s="11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86">
        <v>11</v>
      </c>
      <c r="L14" s="9"/>
    </row>
    <row r="15" spans="1:12" ht="14.25" customHeight="1">
      <c r="A15" s="155" t="s">
        <v>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84"/>
    </row>
    <row r="16" spans="1:12" ht="14.25" customHeight="1">
      <c r="A16" s="114" t="s">
        <v>10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  <c r="L16" s="85"/>
    </row>
    <row r="17" spans="1:12" ht="24" customHeight="1">
      <c r="A17" s="14">
        <v>1</v>
      </c>
      <c r="B17" s="15" t="s">
        <v>11</v>
      </c>
      <c r="C17" s="16" t="s">
        <v>12</v>
      </c>
      <c r="D17" s="11" t="s">
        <v>13</v>
      </c>
      <c r="E17" s="17">
        <v>350</v>
      </c>
      <c r="F17" s="17">
        <v>2</v>
      </c>
      <c r="G17" s="18" t="s">
        <v>14</v>
      </c>
      <c r="H17" s="19"/>
      <c r="I17" s="19"/>
      <c r="J17" s="19"/>
      <c r="K17" s="87" t="s">
        <v>15</v>
      </c>
      <c r="L17" s="52"/>
    </row>
    <row r="18" spans="1:12" ht="24" customHeight="1">
      <c r="A18" s="21">
        <v>2</v>
      </c>
      <c r="B18" s="15" t="s">
        <v>16</v>
      </c>
      <c r="C18" s="16" t="s">
        <v>17</v>
      </c>
      <c r="D18" s="11">
        <v>2992242</v>
      </c>
      <c r="E18" s="17">
        <v>430</v>
      </c>
      <c r="F18" s="17">
        <v>6</v>
      </c>
      <c r="G18" s="18" t="s">
        <v>14</v>
      </c>
      <c r="H18" s="19"/>
      <c r="I18" s="19"/>
      <c r="J18" s="19"/>
      <c r="K18" s="87" t="s">
        <v>204</v>
      </c>
      <c r="L18" s="52"/>
    </row>
    <row r="19" spans="1:12" ht="24" customHeight="1">
      <c r="A19" s="21">
        <f>A18+1</f>
        <v>3</v>
      </c>
      <c r="B19" s="15" t="s">
        <v>18</v>
      </c>
      <c r="C19" s="10" t="s">
        <v>17</v>
      </c>
      <c r="D19" s="11">
        <v>29922241</v>
      </c>
      <c r="E19" s="17">
        <v>420</v>
      </c>
      <c r="F19" s="17">
        <v>6</v>
      </c>
      <c r="G19" s="18" t="s">
        <v>14</v>
      </c>
      <c r="H19" s="19"/>
      <c r="I19" s="19"/>
      <c r="J19" s="19"/>
      <c r="K19" s="87" t="s">
        <v>205</v>
      </c>
      <c r="L19" s="52"/>
    </row>
    <row r="20" spans="1:12" ht="24" customHeight="1">
      <c r="A20" s="21">
        <f>A19+1</f>
        <v>4</v>
      </c>
      <c r="B20" s="15" t="s">
        <v>19</v>
      </c>
      <c r="C20" s="10" t="s">
        <v>17</v>
      </c>
      <c r="D20" s="11">
        <v>1908547</v>
      </c>
      <c r="E20" s="17">
        <v>200</v>
      </c>
      <c r="F20" s="17">
        <v>3</v>
      </c>
      <c r="G20" s="18" t="s">
        <v>14</v>
      </c>
      <c r="H20" s="19"/>
      <c r="I20" s="19"/>
      <c r="J20" s="19"/>
      <c r="K20" s="87" t="s">
        <v>206</v>
      </c>
      <c r="L20" s="52"/>
    </row>
    <row r="21" spans="1:12" ht="24" customHeight="1">
      <c r="A21" s="21">
        <f>A20+1</f>
        <v>5</v>
      </c>
      <c r="B21" s="15" t="s">
        <v>19</v>
      </c>
      <c r="C21" s="10" t="s">
        <v>17</v>
      </c>
      <c r="D21" s="11">
        <v>2992662</v>
      </c>
      <c r="E21" s="17">
        <v>200</v>
      </c>
      <c r="F21" s="17">
        <v>3</v>
      </c>
      <c r="G21" s="18" t="s">
        <v>14</v>
      </c>
      <c r="H21" s="19"/>
      <c r="I21" s="19"/>
      <c r="J21" s="19"/>
      <c r="K21" s="87" t="s">
        <v>207</v>
      </c>
      <c r="L21" s="52"/>
    </row>
    <row r="22" spans="1:12" ht="24" customHeight="1">
      <c r="A22" s="21">
        <v>6</v>
      </c>
      <c r="B22" s="15" t="s">
        <v>20</v>
      </c>
      <c r="C22" s="10" t="s">
        <v>21</v>
      </c>
      <c r="D22" s="11" t="s">
        <v>22</v>
      </c>
      <c r="E22" s="17">
        <v>150</v>
      </c>
      <c r="F22" s="17">
        <v>3</v>
      </c>
      <c r="G22" s="18" t="s">
        <v>14</v>
      </c>
      <c r="H22" s="19"/>
      <c r="I22" s="19"/>
      <c r="J22" s="19"/>
      <c r="K22" s="87" t="s">
        <v>208</v>
      </c>
      <c r="L22" s="52"/>
    </row>
    <row r="23" spans="1:12" ht="24" customHeight="1">
      <c r="A23" s="21">
        <f>A22+1</f>
        <v>7</v>
      </c>
      <c r="B23" s="15" t="s">
        <v>23</v>
      </c>
      <c r="C23" s="10" t="s">
        <v>21</v>
      </c>
      <c r="D23" s="11">
        <v>852519</v>
      </c>
      <c r="E23" s="17">
        <v>150</v>
      </c>
      <c r="F23" s="17">
        <v>3</v>
      </c>
      <c r="G23" s="18" t="s">
        <v>14</v>
      </c>
      <c r="H23" s="19"/>
      <c r="I23" s="19"/>
      <c r="J23" s="19"/>
      <c r="K23" s="87" t="s">
        <v>209</v>
      </c>
      <c r="L23" s="52"/>
    </row>
    <row r="24" spans="1:12" ht="24" customHeight="1">
      <c r="A24" s="21">
        <v>8</v>
      </c>
      <c r="B24" s="15" t="s">
        <v>24</v>
      </c>
      <c r="C24" s="16" t="s">
        <v>25</v>
      </c>
      <c r="D24" s="11" t="s">
        <v>26</v>
      </c>
      <c r="E24" s="17">
        <v>200</v>
      </c>
      <c r="F24" s="17">
        <v>3</v>
      </c>
      <c r="G24" s="18" t="s">
        <v>14</v>
      </c>
      <c r="H24" s="19"/>
      <c r="I24" s="19"/>
      <c r="J24" s="19"/>
      <c r="K24" s="87" t="s">
        <v>210</v>
      </c>
      <c r="L24" s="52"/>
    </row>
    <row r="25" spans="1:12" ht="24" customHeight="1">
      <c r="A25" s="21">
        <f>A24+1</f>
        <v>9</v>
      </c>
      <c r="B25" s="15" t="s">
        <v>27</v>
      </c>
      <c r="C25" s="10" t="s">
        <v>17</v>
      </c>
      <c r="D25" s="11">
        <v>2997447</v>
      </c>
      <c r="E25" s="17">
        <v>220</v>
      </c>
      <c r="F25" s="17">
        <v>3</v>
      </c>
      <c r="G25" s="18" t="s">
        <v>14</v>
      </c>
      <c r="H25" s="19"/>
      <c r="I25" s="19"/>
      <c r="J25" s="19"/>
      <c r="K25" s="87" t="s">
        <v>211</v>
      </c>
      <c r="L25" s="52"/>
    </row>
    <row r="26" spans="1:12" ht="24" customHeight="1">
      <c r="A26" s="21">
        <v>10</v>
      </c>
      <c r="B26" s="15" t="s">
        <v>28</v>
      </c>
      <c r="C26" s="10" t="s">
        <v>12</v>
      </c>
      <c r="D26" s="11" t="s">
        <v>29</v>
      </c>
      <c r="E26" s="17">
        <v>200</v>
      </c>
      <c r="F26" s="17">
        <v>3</v>
      </c>
      <c r="G26" s="18" t="s">
        <v>14</v>
      </c>
      <c r="H26" s="19"/>
      <c r="I26" s="19"/>
      <c r="J26" s="19"/>
      <c r="K26" s="87" t="s">
        <v>30</v>
      </c>
      <c r="L26" s="52"/>
    </row>
    <row r="27" spans="1:12" ht="24" customHeight="1">
      <c r="A27" s="14">
        <v>11</v>
      </c>
      <c r="B27" s="15" t="s">
        <v>31</v>
      </c>
      <c r="C27" s="10" t="s">
        <v>32</v>
      </c>
      <c r="D27" s="11" t="s">
        <v>33</v>
      </c>
      <c r="E27" s="17">
        <v>130</v>
      </c>
      <c r="F27" s="17">
        <v>3</v>
      </c>
      <c r="G27" s="18" t="s">
        <v>14</v>
      </c>
      <c r="H27" s="19"/>
      <c r="I27" s="19"/>
      <c r="J27" s="19"/>
      <c r="K27" s="87" t="s">
        <v>212</v>
      </c>
      <c r="L27" s="52"/>
    </row>
    <row r="28" spans="1:12" ht="24" customHeight="1">
      <c r="A28" s="14">
        <f>A27+1</f>
        <v>12</v>
      </c>
      <c r="B28" s="15" t="s">
        <v>16</v>
      </c>
      <c r="C28" s="10" t="s">
        <v>32</v>
      </c>
      <c r="D28" s="11" t="s">
        <v>34</v>
      </c>
      <c r="E28" s="17">
        <v>80</v>
      </c>
      <c r="F28" s="17">
        <v>1</v>
      </c>
      <c r="G28" s="18" t="s">
        <v>14</v>
      </c>
      <c r="H28" s="19"/>
      <c r="I28" s="19"/>
      <c r="J28" s="19"/>
      <c r="K28" s="87" t="s">
        <v>213</v>
      </c>
      <c r="L28" s="52"/>
    </row>
    <row r="29" spans="1:12" ht="24" customHeight="1">
      <c r="A29" s="14">
        <f>A28+1</f>
        <v>13</v>
      </c>
      <c r="B29" s="15" t="s">
        <v>35</v>
      </c>
      <c r="C29" s="10" t="s">
        <v>32</v>
      </c>
      <c r="D29" s="11" t="s">
        <v>36</v>
      </c>
      <c r="E29" s="17">
        <v>100</v>
      </c>
      <c r="F29" s="17">
        <v>1</v>
      </c>
      <c r="G29" s="18" t="s">
        <v>14</v>
      </c>
      <c r="H29" s="19"/>
      <c r="I29" s="19"/>
      <c r="J29" s="19"/>
      <c r="K29" s="87" t="s">
        <v>214</v>
      </c>
      <c r="L29" s="52"/>
    </row>
    <row r="30" spans="1:12" ht="24" customHeight="1">
      <c r="A30" s="14">
        <f>A29+1</f>
        <v>14</v>
      </c>
      <c r="B30" s="15" t="s">
        <v>19</v>
      </c>
      <c r="C30" s="10" t="s">
        <v>32</v>
      </c>
      <c r="D30" s="11" t="s">
        <v>37</v>
      </c>
      <c r="E30" s="17">
        <v>50</v>
      </c>
      <c r="F30" s="17">
        <v>2</v>
      </c>
      <c r="G30" s="18" t="s">
        <v>14</v>
      </c>
      <c r="H30" s="19"/>
      <c r="I30" s="19"/>
      <c r="J30" s="19"/>
      <c r="K30" s="87" t="s">
        <v>215</v>
      </c>
      <c r="L30" s="52"/>
    </row>
    <row r="31" spans="1:12" ht="12.75">
      <c r="A31" s="22"/>
      <c r="B31" s="23"/>
      <c r="C31" s="24"/>
      <c r="D31" s="25"/>
      <c r="E31" s="26"/>
      <c r="F31" s="26"/>
      <c r="G31" s="24"/>
      <c r="H31" s="6"/>
      <c r="I31" s="6"/>
      <c r="J31" s="6"/>
      <c r="K31" s="25"/>
      <c r="L31" s="49"/>
    </row>
    <row r="32" spans="1:12" ht="14.25" customHeight="1">
      <c r="A32" s="133" t="s">
        <v>38</v>
      </c>
      <c r="B32" s="133"/>
      <c r="C32" s="133"/>
      <c r="D32" s="133"/>
      <c r="E32" s="133"/>
      <c r="F32" s="133"/>
      <c r="G32" s="133"/>
      <c r="H32" s="6"/>
      <c r="I32" s="6"/>
      <c r="J32" s="6"/>
      <c r="K32" s="95"/>
      <c r="L32" s="27"/>
    </row>
    <row r="33" spans="1:12" ht="14.25" customHeight="1">
      <c r="A33" s="133" t="s">
        <v>39</v>
      </c>
      <c r="B33" s="133"/>
      <c r="C33" s="133"/>
      <c r="D33" s="133"/>
      <c r="E33" s="133"/>
      <c r="F33" s="133"/>
      <c r="G33" s="133"/>
      <c r="H33" s="6"/>
      <c r="I33" s="6"/>
      <c r="J33" s="6"/>
      <c r="K33" s="95"/>
      <c r="L33" s="27"/>
    </row>
    <row r="34" spans="1:12" ht="14.25" customHeight="1">
      <c r="A34" s="111" t="s">
        <v>40</v>
      </c>
      <c r="B34" s="111"/>
      <c r="C34" s="111"/>
      <c r="D34" s="111"/>
      <c r="E34" s="111"/>
      <c r="F34" s="111"/>
      <c r="G34" s="111"/>
      <c r="H34" s="6"/>
      <c r="I34" s="6"/>
      <c r="J34" s="6"/>
      <c r="K34" s="33"/>
      <c r="L34" s="27"/>
    </row>
    <row r="35" spans="1:12" ht="24" customHeight="1">
      <c r="A35" s="14">
        <v>15</v>
      </c>
      <c r="B35" s="15" t="s">
        <v>41</v>
      </c>
      <c r="C35" s="16" t="s">
        <v>32</v>
      </c>
      <c r="D35" s="11" t="s">
        <v>42</v>
      </c>
      <c r="E35" s="17">
        <v>270</v>
      </c>
      <c r="F35" s="17">
        <v>4</v>
      </c>
      <c r="G35" s="18" t="s">
        <v>14</v>
      </c>
      <c r="H35" s="19"/>
      <c r="I35" s="19"/>
      <c r="J35" s="19"/>
      <c r="K35" s="20" t="s">
        <v>216</v>
      </c>
      <c r="L35" s="66"/>
    </row>
    <row r="36" spans="1:12" ht="24" customHeight="1">
      <c r="A36" s="14">
        <v>16</v>
      </c>
      <c r="B36" s="28" t="s">
        <v>43</v>
      </c>
      <c r="C36" s="10" t="s">
        <v>44</v>
      </c>
      <c r="D36" s="11" t="s">
        <v>45</v>
      </c>
      <c r="E36" s="17">
        <v>350</v>
      </c>
      <c r="F36" s="17">
        <v>5</v>
      </c>
      <c r="G36" s="18" t="s">
        <v>14</v>
      </c>
      <c r="H36" s="19"/>
      <c r="I36" s="19"/>
      <c r="J36" s="19"/>
      <c r="K36" s="20" t="s">
        <v>217</v>
      </c>
      <c r="L36" s="66"/>
    </row>
    <row r="37" spans="1:12" ht="24" customHeight="1">
      <c r="A37" s="14">
        <v>17</v>
      </c>
      <c r="B37" s="15" t="s">
        <v>46</v>
      </c>
      <c r="C37" s="16" t="s">
        <v>47</v>
      </c>
      <c r="D37" s="11" t="s">
        <v>48</v>
      </c>
      <c r="E37" s="17">
        <v>100</v>
      </c>
      <c r="F37" s="17">
        <v>1</v>
      </c>
      <c r="G37" s="18" t="s">
        <v>14</v>
      </c>
      <c r="H37" s="19"/>
      <c r="I37" s="19"/>
      <c r="J37" s="19"/>
      <c r="K37" s="20" t="s">
        <v>218</v>
      </c>
      <c r="L37" s="66"/>
    </row>
    <row r="38" spans="1:12" ht="24" customHeight="1">
      <c r="A38" s="14">
        <v>18</v>
      </c>
      <c r="B38" s="15" t="s">
        <v>49</v>
      </c>
      <c r="C38" s="10" t="s">
        <v>50</v>
      </c>
      <c r="D38" s="11">
        <v>1397765</v>
      </c>
      <c r="E38" s="17">
        <v>250</v>
      </c>
      <c r="F38" s="17">
        <v>3</v>
      </c>
      <c r="G38" s="18" t="s">
        <v>14</v>
      </c>
      <c r="H38" s="19"/>
      <c r="I38" s="19"/>
      <c r="J38" s="19"/>
      <c r="K38" s="20" t="s">
        <v>219</v>
      </c>
      <c r="L38" s="66"/>
    </row>
    <row r="39" spans="1:12" ht="24" customHeight="1">
      <c r="A39" s="14">
        <f aca="true" t="shared" si="0" ref="A39:A44">A38+1</f>
        <v>19</v>
      </c>
      <c r="B39" s="28" t="s">
        <v>51</v>
      </c>
      <c r="C39" s="10" t="s">
        <v>50</v>
      </c>
      <c r="D39" s="11">
        <v>1397764</v>
      </c>
      <c r="E39" s="17">
        <v>40</v>
      </c>
      <c r="F39" s="17">
        <v>2</v>
      </c>
      <c r="G39" s="18" t="s">
        <v>14</v>
      </c>
      <c r="H39" s="19"/>
      <c r="I39" s="19"/>
      <c r="J39" s="19"/>
      <c r="K39" s="20" t="s">
        <v>220</v>
      </c>
      <c r="L39" s="66"/>
    </row>
    <row r="40" spans="1:12" ht="24" customHeight="1">
      <c r="A40" s="14">
        <f t="shared" si="0"/>
        <v>20</v>
      </c>
      <c r="B40" s="15" t="s">
        <v>52</v>
      </c>
      <c r="C40" s="10" t="s">
        <v>50</v>
      </c>
      <c r="D40" s="11">
        <v>1784782</v>
      </c>
      <c r="E40" s="17">
        <v>200</v>
      </c>
      <c r="F40" s="17">
        <v>4</v>
      </c>
      <c r="G40" s="18" t="s">
        <v>14</v>
      </c>
      <c r="H40" s="19"/>
      <c r="I40" s="19"/>
      <c r="J40" s="19"/>
      <c r="K40" s="20" t="s">
        <v>221</v>
      </c>
      <c r="L40" s="66"/>
    </row>
    <row r="41" spans="1:12" ht="24" customHeight="1">
      <c r="A41" s="14">
        <f t="shared" si="0"/>
        <v>21</v>
      </c>
      <c r="B41" s="15" t="s">
        <v>53</v>
      </c>
      <c r="C41" s="10" t="s">
        <v>50</v>
      </c>
      <c r="D41" s="11">
        <v>1376481</v>
      </c>
      <c r="E41" s="17">
        <v>200</v>
      </c>
      <c r="F41" s="17">
        <v>3</v>
      </c>
      <c r="G41" s="18" t="s">
        <v>14</v>
      </c>
      <c r="H41" s="19"/>
      <c r="I41" s="19"/>
      <c r="J41" s="19"/>
      <c r="K41" s="20" t="s">
        <v>222</v>
      </c>
      <c r="L41" s="66"/>
    </row>
    <row r="42" spans="1:12" ht="24" customHeight="1">
      <c r="A42" s="14">
        <f t="shared" si="0"/>
        <v>22</v>
      </c>
      <c r="B42" s="15" t="s">
        <v>11</v>
      </c>
      <c r="C42" s="10" t="s">
        <v>54</v>
      </c>
      <c r="D42" s="11" t="s">
        <v>55</v>
      </c>
      <c r="E42" s="17">
        <v>220</v>
      </c>
      <c r="F42" s="17">
        <v>3</v>
      </c>
      <c r="G42" s="18" t="s">
        <v>14</v>
      </c>
      <c r="H42" s="19"/>
      <c r="I42" s="19"/>
      <c r="J42" s="19"/>
      <c r="K42" s="20" t="s">
        <v>223</v>
      </c>
      <c r="L42" s="66"/>
    </row>
    <row r="43" spans="1:12" ht="24" customHeight="1">
      <c r="A43" s="14">
        <f t="shared" si="0"/>
        <v>23</v>
      </c>
      <c r="B43" s="15" t="s">
        <v>56</v>
      </c>
      <c r="C43" s="10" t="s">
        <v>57</v>
      </c>
      <c r="D43" s="11" t="s">
        <v>58</v>
      </c>
      <c r="E43" s="17">
        <v>280</v>
      </c>
      <c r="F43" s="17">
        <v>4</v>
      </c>
      <c r="G43" s="18" t="s">
        <v>14</v>
      </c>
      <c r="H43" s="19"/>
      <c r="I43" s="19"/>
      <c r="J43" s="19"/>
      <c r="K43" s="20" t="s">
        <v>224</v>
      </c>
      <c r="L43" s="66"/>
    </row>
    <row r="44" spans="1:12" ht="24" customHeight="1">
      <c r="A44" s="14">
        <f t="shared" si="0"/>
        <v>24</v>
      </c>
      <c r="B44" s="15" t="s">
        <v>56</v>
      </c>
      <c r="C44" s="10" t="s">
        <v>57</v>
      </c>
      <c r="D44" s="11" t="s">
        <v>59</v>
      </c>
      <c r="E44" s="17">
        <v>180</v>
      </c>
      <c r="F44" s="17">
        <v>3</v>
      </c>
      <c r="G44" s="18" t="s">
        <v>14</v>
      </c>
      <c r="H44" s="19"/>
      <c r="I44" s="19"/>
      <c r="J44" s="19"/>
      <c r="K44" s="20" t="s">
        <v>225</v>
      </c>
      <c r="L44" s="66"/>
    </row>
    <row r="45" spans="1:12" ht="24" customHeight="1">
      <c r="A45" s="14">
        <v>25</v>
      </c>
      <c r="B45" s="15" t="s">
        <v>60</v>
      </c>
      <c r="C45" s="10" t="s">
        <v>50</v>
      </c>
      <c r="D45" s="11" t="s">
        <v>61</v>
      </c>
      <c r="E45" s="17">
        <v>80</v>
      </c>
      <c r="F45" s="17">
        <v>2</v>
      </c>
      <c r="G45" s="18" t="s">
        <v>14</v>
      </c>
      <c r="H45" s="19"/>
      <c r="I45" s="19"/>
      <c r="J45" s="19"/>
      <c r="K45" s="20" t="s">
        <v>226</v>
      </c>
      <c r="L45" s="66"/>
    </row>
    <row r="46" spans="1:12" ht="24" customHeight="1">
      <c r="A46" s="14">
        <f>A45+1</f>
        <v>26</v>
      </c>
      <c r="B46" s="15" t="s">
        <v>18</v>
      </c>
      <c r="C46" s="10" t="s">
        <v>50</v>
      </c>
      <c r="D46" s="11">
        <v>1699168</v>
      </c>
      <c r="E46" s="17">
        <v>60</v>
      </c>
      <c r="F46" s="17">
        <v>2</v>
      </c>
      <c r="G46" s="18" t="s">
        <v>14</v>
      </c>
      <c r="H46" s="19"/>
      <c r="I46" s="19"/>
      <c r="J46" s="19"/>
      <c r="K46" s="20" t="s">
        <v>227</v>
      </c>
      <c r="L46" s="66"/>
    </row>
    <row r="47" spans="1:12" ht="24" customHeight="1">
      <c r="A47" s="14">
        <f>A46+1</f>
        <v>27</v>
      </c>
      <c r="B47" s="15" t="s">
        <v>62</v>
      </c>
      <c r="C47" s="10" t="s">
        <v>32</v>
      </c>
      <c r="D47" s="11" t="s">
        <v>63</v>
      </c>
      <c r="E47" s="17">
        <v>100</v>
      </c>
      <c r="F47" s="17">
        <v>3</v>
      </c>
      <c r="G47" s="18" t="s">
        <v>14</v>
      </c>
      <c r="H47" s="19"/>
      <c r="I47" s="19"/>
      <c r="J47" s="19"/>
      <c r="K47" s="20" t="s">
        <v>228</v>
      </c>
      <c r="L47" s="66"/>
    </row>
    <row r="48" spans="1:12" ht="24" customHeight="1">
      <c r="A48" s="14">
        <v>28</v>
      </c>
      <c r="B48" s="15" t="s">
        <v>64</v>
      </c>
      <c r="C48" s="10" t="s">
        <v>50</v>
      </c>
      <c r="D48" s="11">
        <v>1674458</v>
      </c>
      <c r="E48" s="17">
        <v>60</v>
      </c>
      <c r="F48" s="17">
        <v>3</v>
      </c>
      <c r="G48" s="18" t="s">
        <v>14</v>
      </c>
      <c r="H48" s="19"/>
      <c r="I48" s="19"/>
      <c r="J48" s="19"/>
      <c r="K48" s="20" t="s">
        <v>229</v>
      </c>
      <c r="L48" s="66"/>
    </row>
    <row r="49" spans="1:12" ht="24" customHeight="1">
      <c r="A49" s="14">
        <f aca="true" t="shared" si="1" ref="A49:A58">A48+1</f>
        <v>29</v>
      </c>
      <c r="B49" s="15" t="s">
        <v>65</v>
      </c>
      <c r="C49" s="10" t="s">
        <v>66</v>
      </c>
      <c r="D49" s="11" t="s">
        <v>67</v>
      </c>
      <c r="E49" s="17">
        <v>150</v>
      </c>
      <c r="F49" s="17">
        <v>3</v>
      </c>
      <c r="G49" s="18" t="s">
        <v>14</v>
      </c>
      <c r="H49" s="19"/>
      <c r="I49" s="19"/>
      <c r="J49" s="19"/>
      <c r="K49" s="20" t="s">
        <v>230</v>
      </c>
      <c r="L49" s="66"/>
    </row>
    <row r="50" spans="1:12" ht="24" customHeight="1">
      <c r="A50" s="14">
        <f t="shared" si="1"/>
        <v>30</v>
      </c>
      <c r="B50" s="15" t="s">
        <v>68</v>
      </c>
      <c r="C50" s="10" t="s">
        <v>25</v>
      </c>
      <c r="D50" s="11">
        <v>15100088710</v>
      </c>
      <c r="E50" s="17">
        <v>45</v>
      </c>
      <c r="F50" s="17">
        <v>2</v>
      </c>
      <c r="G50" s="18" t="s">
        <v>14</v>
      </c>
      <c r="H50" s="19"/>
      <c r="I50" s="19"/>
      <c r="J50" s="19"/>
      <c r="K50" s="20" t="s">
        <v>231</v>
      </c>
      <c r="L50" s="66"/>
    </row>
    <row r="51" spans="1:12" ht="24" customHeight="1">
      <c r="A51" s="14">
        <f t="shared" si="1"/>
        <v>31</v>
      </c>
      <c r="B51" s="15" t="s">
        <v>69</v>
      </c>
      <c r="C51" s="10" t="s">
        <v>50</v>
      </c>
      <c r="D51" s="11">
        <v>1686587</v>
      </c>
      <c r="E51" s="29">
        <v>100</v>
      </c>
      <c r="F51" s="17">
        <v>2</v>
      </c>
      <c r="G51" s="18" t="s">
        <v>14</v>
      </c>
      <c r="H51" s="19"/>
      <c r="I51" s="19"/>
      <c r="J51" s="19"/>
      <c r="K51" s="20" t="s">
        <v>232</v>
      </c>
      <c r="L51" s="66"/>
    </row>
    <row r="52" spans="1:12" ht="24" customHeight="1">
      <c r="A52" s="14">
        <f t="shared" si="1"/>
        <v>32</v>
      </c>
      <c r="B52" s="15" t="s">
        <v>70</v>
      </c>
      <c r="C52" s="10" t="s">
        <v>71</v>
      </c>
      <c r="D52" s="11" t="s">
        <v>72</v>
      </c>
      <c r="E52" s="30">
        <v>20</v>
      </c>
      <c r="F52" s="17">
        <v>1</v>
      </c>
      <c r="G52" s="18" t="s">
        <v>14</v>
      </c>
      <c r="H52" s="19"/>
      <c r="I52" s="19"/>
      <c r="J52" s="19"/>
      <c r="K52" s="20" t="s">
        <v>233</v>
      </c>
      <c r="L52" s="66"/>
    </row>
    <row r="53" spans="1:12" ht="24" customHeight="1">
      <c r="A53" s="14">
        <f t="shared" si="1"/>
        <v>33</v>
      </c>
      <c r="B53" s="15" t="s">
        <v>73</v>
      </c>
      <c r="C53" s="10" t="s">
        <v>71</v>
      </c>
      <c r="D53" s="11" t="s">
        <v>74</v>
      </c>
      <c r="E53" s="17">
        <v>10</v>
      </c>
      <c r="F53" s="17">
        <v>1</v>
      </c>
      <c r="G53" s="18" t="s">
        <v>14</v>
      </c>
      <c r="H53" s="19"/>
      <c r="I53" s="19"/>
      <c r="J53" s="19"/>
      <c r="K53" s="20" t="s">
        <v>234</v>
      </c>
      <c r="L53" s="66"/>
    </row>
    <row r="54" spans="1:12" ht="24" customHeight="1">
      <c r="A54" s="14">
        <f t="shared" si="1"/>
        <v>34</v>
      </c>
      <c r="B54" s="15" t="s">
        <v>75</v>
      </c>
      <c r="C54" s="10" t="s">
        <v>71</v>
      </c>
      <c r="D54" s="11" t="s">
        <v>76</v>
      </c>
      <c r="E54" s="17">
        <v>20</v>
      </c>
      <c r="F54" s="17">
        <v>1</v>
      </c>
      <c r="G54" s="18" t="s">
        <v>14</v>
      </c>
      <c r="H54" s="19"/>
      <c r="I54" s="19"/>
      <c r="J54" s="19"/>
      <c r="K54" s="20" t="s">
        <v>235</v>
      </c>
      <c r="L54" s="66"/>
    </row>
    <row r="55" spans="1:12" ht="24" customHeight="1">
      <c r="A55" s="14">
        <f t="shared" si="1"/>
        <v>35</v>
      </c>
      <c r="B55" s="15" t="s">
        <v>18</v>
      </c>
      <c r="C55" s="10" t="s">
        <v>71</v>
      </c>
      <c r="D55" s="11" t="s">
        <v>77</v>
      </c>
      <c r="E55" s="17">
        <v>10</v>
      </c>
      <c r="F55" s="17">
        <v>1</v>
      </c>
      <c r="G55" s="18" t="s">
        <v>14</v>
      </c>
      <c r="H55" s="19"/>
      <c r="I55" s="19"/>
      <c r="J55" s="19"/>
      <c r="K55" s="20" t="s">
        <v>236</v>
      </c>
      <c r="L55" s="66"/>
    </row>
    <row r="56" spans="1:12" ht="24" customHeight="1">
      <c r="A56" s="14">
        <f t="shared" si="1"/>
        <v>36</v>
      </c>
      <c r="B56" s="15" t="s">
        <v>62</v>
      </c>
      <c r="C56" s="10" t="s">
        <v>71</v>
      </c>
      <c r="D56" s="11" t="s">
        <v>78</v>
      </c>
      <c r="E56" s="17">
        <v>15</v>
      </c>
      <c r="F56" s="17">
        <v>1</v>
      </c>
      <c r="G56" s="18" t="s">
        <v>14</v>
      </c>
      <c r="H56" s="19"/>
      <c r="I56" s="19"/>
      <c r="J56" s="19"/>
      <c r="K56" s="20" t="s">
        <v>237</v>
      </c>
      <c r="L56" s="66"/>
    </row>
    <row r="57" spans="1:12" ht="24" customHeight="1">
      <c r="A57" s="14">
        <f t="shared" si="1"/>
        <v>37</v>
      </c>
      <c r="B57" s="15" t="s">
        <v>79</v>
      </c>
      <c r="C57" s="10" t="s">
        <v>80</v>
      </c>
      <c r="D57" s="11" t="s">
        <v>81</v>
      </c>
      <c r="E57" s="17">
        <v>10</v>
      </c>
      <c r="F57" s="17">
        <v>1</v>
      </c>
      <c r="G57" s="18" t="s">
        <v>14</v>
      </c>
      <c r="H57" s="19"/>
      <c r="I57" s="19"/>
      <c r="J57" s="19"/>
      <c r="K57" s="20" t="s">
        <v>238</v>
      </c>
      <c r="L57" s="66"/>
    </row>
    <row r="58" spans="1:12" ht="24" customHeight="1">
      <c r="A58" s="14">
        <f t="shared" si="1"/>
        <v>38</v>
      </c>
      <c r="B58" s="15" t="s">
        <v>82</v>
      </c>
      <c r="C58" s="10" t="s">
        <v>80</v>
      </c>
      <c r="D58" s="11">
        <v>29545785</v>
      </c>
      <c r="E58" s="17">
        <v>5</v>
      </c>
      <c r="F58" s="17">
        <v>1</v>
      </c>
      <c r="G58" s="18" t="s">
        <v>14</v>
      </c>
      <c r="H58" s="19"/>
      <c r="I58" s="19"/>
      <c r="J58" s="19"/>
      <c r="K58" s="20" t="s">
        <v>239</v>
      </c>
      <c r="L58" s="66"/>
    </row>
    <row r="59" spans="1:12" ht="24" customHeight="1">
      <c r="A59" s="14">
        <v>39</v>
      </c>
      <c r="B59" s="15" t="s">
        <v>69</v>
      </c>
      <c r="C59" s="10" t="s">
        <v>71</v>
      </c>
      <c r="D59" s="11" t="s">
        <v>83</v>
      </c>
      <c r="E59" s="29">
        <v>50</v>
      </c>
      <c r="F59" s="17">
        <v>1</v>
      </c>
      <c r="G59" s="18" t="s">
        <v>14</v>
      </c>
      <c r="H59" s="19"/>
      <c r="I59" s="19"/>
      <c r="J59" s="19"/>
      <c r="K59" s="20" t="s">
        <v>240</v>
      </c>
      <c r="L59" s="66"/>
    </row>
    <row r="60" spans="1:12" ht="24" customHeight="1">
      <c r="A60" s="14">
        <v>40</v>
      </c>
      <c r="B60" s="15" t="s">
        <v>84</v>
      </c>
      <c r="C60" s="10" t="s">
        <v>85</v>
      </c>
      <c r="D60" s="11" t="s">
        <v>86</v>
      </c>
      <c r="E60" s="17">
        <v>25</v>
      </c>
      <c r="F60" s="17">
        <v>1</v>
      </c>
      <c r="G60" s="18" t="s">
        <v>14</v>
      </c>
      <c r="H60" s="19"/>
      <c r="I60" s="19"/>
      <c r="J60" s="19"/>
      <c r="K60" s="20" t="s">
        <v>241</v>
      </c>
      <c r="L60" s="66"/>
    </row>
    <row r="61" spans="1:12" ht="24" customHeight="1">
      <c r="A61" s="14">
        <v>41</v>
      </c>
      <c r="B61" s="15" t="s">
        <v>87</v>
      </c>
      <c r="C61" s="10" t="s">
        <v>85</v>
      </c>
      <c r="D61" s="11">
        <v>1803923050</v>
      </c>
      <c r="E61" s="17">
        <v>200</v>
      </c>
      <c r="F61" s="17">
        <v>4</v>
      </c>
      <c r="G61" s="18" t="s">
        <v>14</v>
      </c>
      <c r="H61" s="19"/>
      <c r="I61" s="19"/>
      <c r="J61" s="19"/>
      <c r="K61" s="20" t="s">
        <v>242</v>
      </c>
      <c r="L61" s="66"/>
    </row>
    <row r="62" spans="1:12" ht="24" customHeight="1">
      <c r="A62" s="14">
        <v>42</v>
      </c>
      <c r="B62" s="15" t="s">
        <v>88</v>
      </c>
      <c r="C62" s="10" t="s">
        <v>80</v>
      </c>
      <c r="D62" s="11">
        <v>3959612</v>
      </c>
      <c r="E62" s="17">
        <v>10</v>
      </c>
      <c r="F62" s="17">
        <v>1</v>
      </c>
      <c r="G62" s="18" t="s">
        <v>14</v>
      </c>
      <c r="H62" s="19"/>
      <c r="I62" s="19"/>
      <c r="J62" s="19"/>
      <c r="K62" s="20" t="s">
        <v>243</v>
      </c>
      <c r="L62" s="66"/>
    </row>
    <row r="63" spans="1:12" ht="24" customHeight="1">
      <c r="A63" s="14">
        <v>43</v>
      </c>
      <c r="B63" s="15" t="s">
        <v>89</v>
      </c>
      <c r="C63" s="10" t="s">
        <v>85</v>
      </c>
      <c r="D63" s="11">
        <v>1804170086</v>
      </c>
      <c r="E63" s="17">
        <v>48</v>
      </c>
      <c r="F63" s="17">
        <v>12</v>
      </c>
      <c r="G63" s="18" t="s">
        <v>14</v>
      </c>
      <c r="H63" s="19"/>
      <c r="I63" s="19"/>
      <c r="J63" s="19"/>
      <c r="K63" s="20" t="s">
        <v>244</v>
      </c>
      <c r="L63" s="66"/>
    </row>
    <row r="64" spans="1:12" ht="24" customHeight="1">
      <c r="A64" s="14">
        <v>44</v>
      </c>
      <c r="B64" s="15" t="s">
        <v>90</v>
      </c>
      <c r="C64" s="10" t="s">
        <v>85</v>
      </c>
      <c r="D64" s="11" t="s">
        <v>91</v>
      </c>
      <c r="E64" s="17">
        <v>5</v>
      </c>
      <c r="F64" s="17">
        <v>1</v>
      </c>
      <c r="G64" s="18" t="s">
        <v>14</v>
      </c>
      <c r="H64" s="19"/>
      <c r="I64" s="19"/>
      <c r="J64" s="19"/>
      <c r="K64" s="20" t="s">
        <v>245</v>
      </c>
      <c r="L64" s="66"/>
    </row>
    <row r="65" spans="1:12" ht="24" customHeight="1">
      <c r="A65" s="14">
        <v>45</v>
      </c>
      <c r="B65" s="15" t="s">
        <v>92</v>
      </c>
      <c r="C65" s="10" t="s">
        <v>85</v>
      </c>
      <c r="D65" s="11" t="s">
        <v>93</v>
      </c>
      <c r="E65" s="17">
        <v>20</v>
      </c>
      <c r="F65" s="17">
        <v>2</v>
      </c>
      <c r="G65" s="18" t="s">
        <v>14</v>
      </c>
      <c r="H65" s="19"/>
      <c r="I65" s="19"/>
      <c r="J65" s="19"/>
      <c r="K65" s="20" t="s">
        <v>246</v>
      </c>
      <c r="L65" s="66"/>
    </row>
    <row r="66" spans="1:12" ht="24" customHeight="1">
      <c r="A66" s="14"/>
      <c r="B66" s="15"/>
      <c r="C66" s="10"/>
      <c r="D66" s="11"/>
      <c r="E66" s="17"/>
      <c r="F66" s="17"/>
      <c r="G66" s="18"/>
      <c r="H66" s="31"/>
      <c r="I66" s="31"/>
      <c r="J66" s="31"/>
      <c r="K66" s="20"/>
      <c r="L66" s="66"/>
    </row>
    <row r="67" spans="1:12" s="34" customFormat="1" ht="26.25" customHeight="1">
      <c r="A67" s="106" t="s">
        <v>94</v>
      </c>
      <c r="B67" s="106"/>
      <c r="C67" s="106"/>
      <c r="D67" s="106"/>
      <c r="E67" s="106"/>
      <c r="F67" s="106"/>
      <c r="G67" s="106"/>
      <c r="H67" s="32"/>
      <c r="I67" s="32"/>
      <c r="J67" s="32"/>
      <c r="K67" s="33"/>
      <c r="L67" s="67"/>
    </row>
    <row r="68" spans="1:12" ht="12.75">
      <c r="A68" s="14">
        <v>46</v>
      </c>
      <c r="B68" s="15" t="s">
        <v>95</v>
      </c>
      <c r="C68" s="10" t="s">
        <v>85</v>
      </c>
      <c r="D68" s="35" t="s">
        <v>96</v>
      </c>
      <c r="E68" s="17">
        <v>66</v>
      </c>
      <c r="F68" s="17">
        <v>2</v>
      </c>
      <c r="G68" s="18" t="s">
        <v>14</v>
      </c>
      <c r="H68" s="19"/>
      <c r="I68" s="19"/>
      <c r="J68" s="19"/>
      <c r="K68" s="20" t="s">
        <v>254</v>
      </c>
      <c r="L68" s="66"/>
    </row>
    <row r="69" spans="1:12" ht="12.75">
      <c r="A69" s="14">
        <v>47</v>
      </c>
      <c r="B69" s="15" t="s">
        <v>35</v>
      </c>
      <c r="C69" s="10" t="s">
        <v>85</v>
      </c>
      <c r="D69" s="35" t="s">
        <v>97</v>
      </c>
      <c r="E69" s="17">
        <v>66</v>
      </c>
      <c r="F69" s="17">
        <v>2</v>
      </c>
      <c r="G69" s="18" t="s">
        <v>14</v>
      </c>
      <c r="H69" s="19"/>
      <c r="I69" s="19"/>
      <c r="J69" s="19"/>
      <c r="K69" s="20" t="s">
        <v>98</v>
      </c>
      <c r="L69" s="66"/>
    </row>
    <row r="70" spans="1:12" ht="12.75">
      <c r="A70" s="14">
        <v>48</v>
      </c>
      <c r="B70" s="15" t="s">
        <v>75</v>
      </c>
      <c r="C70" s="10" t="s">
        <v>85</v>
      </c>
      <c r="D70" s="35" t="s">
        <v>99</v>
      </c>
      <c r="E70" s="17">
        <v>66</v>
      </c>
      <c r="F70" s="17">
        <v>2</v>
      </c>
      <c r="G70" s="18" t="s">
        <v>14</v>
      </c>
      <c r="H70" s="19"/>
      <c r="I70" s="19"/>
      <c r="J70" s="19"/>
      <c r="K70" s="20" t="s">
        <v>100</v>
      </c>
      <c r="L70" s="66"/>
    </row>
    <row r="71" spans="1:12" ht="12.75">
      <c r="A71" s="14">
        <v>49</v>
      </c>
      <c r="B71" s="15" t="s">
        <v>101</v>
      </c>
      <c r="C71" s="10" t="s">
        <v>85</v>
      </c>
      <c r="D71" s="35" t="s">
        <v>102</v>
      </c>
      <c r="E71" s="17">
        <v>30</v>
      </c>
      <c r="F71" s="17">
        <v>1</v>
      </c>
      <c r="G71" s="18" t="s">
        <v>14</v>
      </c>
      <c r="H71" s="19"/>
      <c r="I71" s="19"/>
      <c r="J71" s="19"/>
      <c r="K71" s="20" t="s">
        <v>103</v>
      </c>
      <c r="L71" s="66"/>
    </row>
    <row r="72" spans="1:12" ht="12.75">
      <c r="A72" s="14">
        <v>50</v>
      </c>
      <c r="B72" s="15" t="s">
        <v>31</v>
      </c>
      <c r="C72" s="10" t="s">
        <v>85</v>
      </c>
      <c r="D72" s="35" t="s">
        <v>104</v>
      </c>
      <c r="E72" s="17">
        <v>35</v>
      </c>
      <c r="F72" s="17">
        <v>2</v>
      </c>
      <c r="G72" s="18" t="s">
        <v>14</v>
      </c>
      <c r="H72" s="19"/>
      <c r="I72" s="19"/>
      <c r="J72" s="19"/>
      <c r="K72" s="20" t="s">
        <v>105</v>
      </c>
      <c r="L72" s="66"/>
    </row>
    <row r="73" spans="1:12" ht="12.75">
      <c r="A73" s="14">
        <v>51</v>
      </c>
      <c r="B73" s="15" t="s">
        <v>31</v>
      </c>
      <c r="C73" s="10" t="s">
        <v>85</v>
      </c>
      <c r="D73" s="35" t="s">
        <v>106</v>
      </c>
      <c r="E73" s="17">
        <v>35</v>
      </c>
      <c r="F73" s="17">
        <v>2</v>
      </c>
      <c r="G73" s="18" t="s">
        <v>14</v>
      </c>
      <c r="H73" s="19"/>
      <c r="I73" s="19"/>
      <c r="J73" s="19"/>
      <c r="K73" s="20" t="s">
        <v>107</v>
      </c>
      <c r="L73" s="66"/>
    </row>
    <row r="74" spans="1:12" ht="12.75">
      <c r="A74" s="14">
        <v>52</v>
      </c>
      <c r="B74" s="15" t="s">
        <v>20</v>
      </c>
      <c r="C74" s="10" t="s">
        <v>85</v>
      </c>
      <c r="D74" s="35" t="s">
        <v>108</v>
      </c>
      <c r="E74" s="17">
        <v>50</v>
      </c>
      <c r="F74" s="17">
        <v>1</v>
      </c>
      <c r="G74" s="18" t="s">
        <v>14</v>
      </c>
      <c r="H74" s="19"/>
      <c r="I74" s="19"/>
      <c r="J74" s="19"/>
      <c r="K74" s="20" t="s">
        <v>109</v>
      </c>
      <c r="L74" s="66"/>
    </row>
    <row r="75" spans="1:12" ht="12.75">
      <c r="A75" s="14">
        <v>53</v>
      </c>
      <c r="B75" s="15" t="s">
        <v>95</v>
      </c>
      <c r="C75" s="10" t="s">
        <v>85</v>
      </c>
      <c r="D75" s="35" t="s">
        <v>110</v>
      </c>
      <c r="E75" s="17">
        <v>90</v>
      </c>
      <c r="F75" s="17">
        <v>2</v>
      </c>
      <c r="G75" s="18" t="s">
        <v>14</v>
      </c>
      <c r="H75" s="19"/>
      <c r="I75" s="19"/>
      <c r="J75" s="19"/>
      <c r="K75" s="20" t="s">
        <v>111</v>
      </c>
      <c r="L75" s="66"/>
    </row>
    <row r="76" spans="1:12" ht="12.75">
      <c r="A76" s="14">
        <v>54</v>
      </c>
      <c r="B76" s="15" t="s">
        <v>60</v>
      </c>
      <c r="C76" s="10" t="s">
        <v>85</v>
      </c>
      <c r="D76" s="35" t="s">
        <v>112</v>
      </c>
      <c r="E76" s="17">
        <v>45</v>
      </c>
      <c r="F76" s="17">
        <v>1</v>
      </c>
      <c r="G76" s="18" t="s">
        <v>14</v>
      </c>
      <c r="H76" s="19"/>
      <c r="I76" s="19"/>
      <c r="J76" s="19"/>
      <c r="K76" s="20" t="s">
        <v>113</v>
      </c>
      <c r="L76" s="66"/>
    </row>
    <row r="77" spans="1:12" ht="12.75">
      <c r="A77" s="14">
        <v>55</v>
      </c>
      <c r="B77" s="15" t="s">
        <v>16</v>
      </c>
      <c r="C77" s="10" t="s">
        <v>85</v>
      </c>
      <c r="D77" s="35" t="s">
        <v>114</v>
      </c>
      <c r="E77" s="17">
        <v>45</v>
      </c>
      <c r="F77" s="17">
        <v>1</v>
      </c>
      <c r="G77" s="18" t="s">
        <v>14</v>
      </c>
      <c r="H77" s="19"/>
      <c r="I77" s="19"/>
      <c r="J77" s="19"/>
      <c r="K77" s="20" t="s">
        <v>115</v>
      </c>
      <c r="L77" s="66"/>
    </row>
    <row r="78" spans="1:12" ht="12.75">
      <c r="A78" s="14">
        <v>56</v>
      </c>
      <c r="B78" s="15" t="s">
        <v>16</v>
      </c>
      <c r="C78" s="10" t="s">
        <v>85</v>
      </c>
      <c r="D78" s="35" t="s">
        <v>116</v>
      </c>
      <c r="E78" s="17">
        <v>45</v>
      </c>
      <c r="F78" s="17">
        <v>1</v>
      </c>
      <c r="G78" s="18" t="s">
        <v>14</v>
      </c>
      <c r="H78" s="19"/>
      <c r="I78" s="19"/>
      <c r="J78" s="19"/>
      <c r="K78" s="20" t="s">
        <v>117</v>
      </c>
      <c r="L78" s="66"/>
    </row>
    <row r="79" spans="1:12" ht="12.75">
      <c r="A79" s="14">
        <v>57</v>
      </c>
      <c r="B79" s="15" t="s">
        <v>18</v>
      </c>
      <c r="C79" s="10" t="s">
        <v>85</v>
      </c>
      <c r="D79" s="35" t="s">
        <v>118</v>
      </c>
      <c r="E79" s="17">
        <v>45</v>
      </c>
      <c r="F79" s="17">
        <v>1</v>
      </c>
      <c r="G79" s="18" t="s">
        <v>14</v>
      </c>
      <c r="H79" s="19"/>
      <c r="I79" s="19"/>
      <c r="J79" s="19"/>
      <c r="K79" s="20" t="s">
        <v>119</v>
      </c>
      <c r="L79" s="66"/>
    </row>
    <row r="80" spans="1:12" ht="12.75">
      <c r="A80" s="14">
        <v>58</v>
      </c>
      <c r="B80" s="15" t="s">
        <v>120</v>
      </c>
      <c r="C80" s="10" t="s">
        <v>85</v>
      </c>
      <c r="D80" s="11" t="s">
        <v>121</v>
      </c>
      <c r="E80" s="17">
        <v>50</v>
      </c>
      <c r="F80" s="17">
        <v>2</v>
      </c>
      <c r="G80" s="18" t="s">
        <v>14</v>
      </c>
      <c r="H80" s="19"/>
      <c r="I80" s="19"/>
      <c r="J80" s="19"/>
      <c r="K80" s="20" t="s">
        <v>122</v>
      </c>
      <c r="L80" s="66"/>
    </row>
    <row r="81" spans="1:12" ht="12.75">
      <c r="A81" s="14">
        <v>59</v>
      </c>
      <c r="B81" s="15" t="s">
        <v>82</v>
      </c>
      <c r="C81" s="10" t="s">
        <v>85</v>
      </c>
      <c r="D81" s="11" t="s">
        <v>123</v>
      </c>
      <c r="E81" s="17">
        <v>45</v>
      </c>
      <c r="F81" s="17">
        <v>2</v>
      </c>
      <c r="G81" s="18" t="s">
        <v>14</v>
      </c>
      <c r="H81" s="19"/>
      <c r="I81" s="19"/>
      <c r="J81" s="19"/>
      <c r="K81" s="20" t="s">
        <v>124</v>
      </c>
      <c r="L81" s="66"/>
    </row>
    <row r="82" spans="1:12" ht="12.75">
      <c r="A82" s="14">
        <v>60</v>
      </c>
      <c r="B82" s="15" t="s">
        <v>125</v>
      </c>
      <c r="C82" s="10" t="s">
        <v>85</v>
      </c>
      <c r="D82" s="11" t="s">
        <v>126</v>
      </c>
      <c r="E82" s="17">
        <v>30</v>
      </c>
      <c r="F82" s="17">
        <v>2</v>
      </c>
      <c r="G82" s="18" t="s">
        <v>14</v>
      </c>
      <c r="H82" s="19"/>
      <c r="I82" s="19"/>
      <c r="J82" s="19"/>
      <c r="K82" s="20" t="s">
        <v>127</v>
      </c>
      <c r="L82" s="66"/>
    </row>
    <row r="83" spans="1:12" ht="15" customHeight="1">
      <c r="A83" s="14">
        <v>61</v>
      </c>
      <c r="B83" s="15" t="s">
        <v>128</v>
      </c>
      <c r="C83" s="10" t="s">
        <v>85</v>
      </c>
      <c r="D83" s="11" t="s">
        <v>129</v>
      </c>
      <c r="E83" s="29">
        <v>1100</v>
      </c>
      <c r="F83" s="17">
        <v>18</v>
      </c>
      <c r="G83" s="18" t="s">
        <v>14</v>
      </c>
      <c r="H83" s="19"/>
      <c r="I83" s="19"/>
      <c r="J83" s="19"/>
      <c r="K83" s="20" t="s">
        <v>130</v>
      </c>
      <c r="L83" s="66"/>
    </row>
    <row r="84" spans="1:12" ht="15.75" customHeight="1">
      <c r="A84" s="14">
        <v>62</v>
      </c>
      <c r="B84" s="15" t="s">
        <v>131</v>
      </c>
      <c r="C84" s="10" t="s">
        <v>85</v>
      </c>
      <c r="D84" s="11" t="s">
        <v>132</v>
      </c>
      <c r="E84" s="17">
        <v>50</v>
      </c>
      <c r="F84" s="17">
        <v>2</v>
      </c>
      <c r="G84" s="18" t="s">
        <v>14</v>
      </c>
      <c r="H84" s="19"/>
      <c r="I84" s="19"/>
      <c r="J84" s="19"/>
      <c r="K84" s="20" t="s">
        <v>133</v>
      </c>
      <c r="L84" s="66"/>
    </row>
    <row r="85" spans="1:12" ht="15" customHeight="1">
      <c r="A85" s="14">
        <v>63</v>
      </c>
      <c r="B85" s="15" t="s">
        <v>92</v>
      </c>
      <c r="C85" s="10" t="s">
        <v>85</v>
      </c>
      <c r="D85" s="11" t="s">
        <v>86</v>
      </c>
      <c r="E85" s="17">
        <v>50</v>
      </c>
      <c r="F85" s="17">
        <v>2</v>
      </c>
      <c r="G85" s="18" t="s">
        <v>14</v>
      </c>
      <c r="H85" s="19"/>
      <c r="I85" s="19"/>
      <c r="J85" s="19"/>
      <c r="K85" s="20" t="s">
        <v>134</v>
      </c>
      <c r="L85" s="66"/>
    </row>
    <row r="86" spans="1:12" ht="15" customHeight="1">
      <c r="A86" s="14">
        <v>64</v>
      </c>
      <c r="B86" s="15" t="s">
        <v>135</v>
      </c>
      <c r="C86" s="10" t="s">
        <v>85</v>
      </c>
      <c r="D86" s="11" t="s">
        <v>136</v>
      </c>
      <c r="E86" s="17">
        <v>50</v>
      </c>
      <c r="F86" s="17">
        <v>2</v>
      </c>
      <c r="G86" s="18" t="s">
        <v>14</v>
      </c>
      <c r="H86" s="19"/>
      <c r="I86" s="19"/>
      <c r="J86" s="19"/>
      <c r="K86" s="20" t="s">
        <v>137</v>
      </c>
      <c r="L86" s="66"/>
    </row>
    <row r="87" spans="1:12" ht="15" customHeight="1">
      <c r="A87" s="14">
        <v>65</v>
      </c>
      <c r="B87" s="15" t="s">
        <v>138</v>
      </c>
      <c r="C87" s="10" t="s">
        <v>85</v>
      </c>
      <c r="D87" s="11" t="s">
        <v>139</v>
      </c>
      <c r="E87" s="17">
        <v>50</v>
      </c>
      <c r="F87" s="17">
        <v>2</v>
      </c>
      <c r="G87" s="18" t="s">
        <v>14</v>
      </c>
      <c r="H87" s="19"/>
      <c r="I87" s="19"/>
      <c r="J87" s="19"/>
      <c r="K87" s="20" t="s">
        <v>140</v>
      </c>
      <c r="L87" s="66"/>
    </row>
    <row r="88" spans="1:12" ht="15" customHeight="1">
      <c r="A88" s="14">
        <v>66</v>
      </c>
      <c r="B88" s="15" t="s">
        <v>141</v>
      </c>
      <c r="C88" s="10" t="s">
        <v>85</v>
      </c>
      <c r="D88" s="11" t="s">
        <v>142</v>
      </c>
      <c r="E88" s="17">
        <v>50</v>
      </c>
      <c r="F88" s="17">
        <v>2</v>
      </c>
      <c r="G88" s="18" t="s">
        <v>14</v>
      </c>
      <c r="H88" s="19"/>
      <c r="I88" s="19"/>
      <c r="J88" s="19"/>
      <c r="K88" s="20" t="s">
        <v>143</v>
      </c>
      <c r="L88" s="66"/>
    </row>
    <row r="89" spans="1:12" ht="12.75">
      <c r="A89" s="36">
        <v>67</v>
      </c>
      <c r="B89" s="37" t="s">
        <v>144</v>
      </c>
      <c r="C89" s="10" t="s">
        <v>85</v>
      </c>
      <c r="D89" s="38" t="s">
        <v>145</v>
      </c>
      <c r="E89" s="39">
        <v>50</v>
      </c>
      <c r="F89" s="39">
        <v>2</v>
      </c>
      <c r="G89" s="40" t="s">
        <v>14</v>
      </c>
      <c r="H89" s="41"/>
      <c r="I89" s="19"/>
      <c r="J89" s="19"/>
      <c r="K89" s="20" t="s">
        <v>146</v>
      </c>
      <c r="L89" s="66"/>
    </row>
    <row r="90" spans="1:12" ht="16.5" customHeight="1">
      <c r="A90" s="21">
        <v>68</v>
      </c>
      <c r="B90" s="15" t="s">
        <v>147</v>
      </c>
      <c r="C90" s="10" t="s">
        <v>85</v>
      </c>
      <c r="D90" s="35" t="s">
        <v>148</v>
      </c>
      <c r="E90" s="17">
        <v>18</v>
      </c>
      <c r="F90" s="17">
        <v>1</v>
      </c>
      <c r="G90" s="18" t="s">
        <v>14</v>
      </c>
      <c r="H90" s="19"/>
      <c r="I90" s="19"/>
      <c r="J90" s="19"/>
      <c r="K90" s="20" t="s">
        <v>149</v>
      </c>
      <c r="L90" s="66"/>
    </row>
    <row r="91" spans="1:12" ht="15.75" customHeight="1">
      <c r="A91" s="21">
        <v>69</v>
      </c>
      <c r="B91" s="15" t="s">
        <v>147</v>
      </c>
      <c r="C91" s="10" t="s">
        <v>85</v>
      </c>
      <c r="D91" s="35" t="s">
        <v>150</v>
      </c>
      <c r="E91" s="17">
        <v>15</v>
      </c>
      <c r="F91" s="17">
        <v>1</v>
      </c>
      <c r="G91" s="18" t="s">
        <v>14</v>
      </c>
      <c r="H91" s="19"/>
      <c r="I91" s="19"/>
      <c r="J91" s="19"/>
      <c r="K91" s="20" t="s">
        <v>151</v>
      </c>
      <c r="L91" s="66"/>
    </row>
    <row r="92" spans="1:12" ht="24" customHeight="1">
      <c r="A92" s="21"/>
      <c r="B92" s="15"/>
      <c r="C92" s="10"/>
      <c r="D92" s="11"/>
      <c r="E92" s="17"/>
      <c r="F92" s="17"/>
      <c r="G92" s="18"/>
      <c r="H92" s="31"/>
      <c r="I92" s="31"/>
      <c r="J92" s="31"/>
      <c r="K92" s="20"/>
      <c r="L92" s="66"/>
    </row>
    <row r="93" spans="1:12" ht="14.25" customHeight="1">
      <c r="A93" s="122" t="s">
        <v>152</v>
      </c>
      <c r="B93" s="122"/>
      <c r="C93" s="122"/>
      <c r="D93" s="122"/>
      <c r="E93" s="122"/>
      <c r="F93" s="122"/>
      <c r="G93" s="122"/>
      <c r="H93" s="6"/>
      <c r="I93" s="6"/>
      <c r="J93" s="6"/>
      <c r="K93" s="95"/>
      <c r="L93" s="27"/>
    </row>
    <row r="94" spans="1:12" ht="14.25" customHeight="1">
      <c r="A94" s="111" t="s">
        <v>153</v>
      </c>
      <c r="B94" s="111"/>
      <c r="C94" s="111"/>
      <c r="D94" s="111"/>
      <c r="E94" s="111"/>
      <c r="F94" s="111"/>
      <c r="G94" s="111"/>
      <c r="H94" s="6"/>
      <c r="I94" s="6"/>
      <c r="J94" s="6"/>
      <c r="K94" s="33"/>
      <c r="L94" s="27"/>
    </row>
    <row r="95" spans="1:12" ht="24" customHeight="1">
      <c r="A95" s="14">
        <v>70</v>
      </c>
      <c r="B95" s="28" t="s">
        <v>16</v>
      </c>
      <c r="C95" s="10" t="s">
        <v>32</v>
      </c>
      <c r="D95" s="35" t="s">
        <v>154</v>
      </c>
      <c r="E95" s="17">
        <v>50</v>
      </c>
      <c r="F95" s="17">
        <v>1</v>
      </c>
      <c r="G95" s="18" t="s">
        <v>14</v>
      </c>
      <c r="H95" s="19"/>
      <c r="I95" s="19"/>
      <c r="J95" s="19"/>
      <c r="K95" s="20" t="s">
        <v>247</v>
      </c>
      <c r="L95" s="66"/>
    </row>
    <row r="96" spans="1:12" ht="24" customHeight="1">
      <c r="A96" s="14">
        <v>71</v>
      </c>
      <c r="B96" s="28" t="s">
        <v>24</v>
      </c>
      <c r="C96" s="10" t="s">
        <v>32</v>
      </c>
      <c r="D96" s="35" t="s">
        <v>155</v>
      </c>
      <c r="E96" s="17">
        <v>100</v>
      </c>
      <c r="F96" s="17">
        <v>2</v>
      </c>
      <c r="G96" s="18" t="s">
        <v>14</v>
      </c>
      <c r="H96" s="19"/>
      <c r="I96" s="19"/>
      <c r="J96" s="19"/>
      <c r="K96" s="20" t="s">
        <v>248</v>
      </c>
      <c r="L96" s="66"/>
    </row>
    <row r="97" spans="1:12" ht="24" customHeight="1">
      <c r="A97" s="14">
        <f>A96+1</f>
        <v>72</v>
      </c>
      <c r="B97" s="28" t="s">
        <v>35</v>
      </c>
      <c r="C97" s="10" t="s">
        <v>44</v>
      </c>
      <c r="D97" s="35" t="s">
        <v>156</v>
      </c>
      <c r="E97" s="17">
        <v>100</v>
      </c>
      <c r="F97" s="17">
        <v>2</v>
      </c>
      <c r="G97" s="18" t="s">
        <v>14</v>
      </c>
      <c r="H97" s="19"/>
      <c r="I97" s="19"/>
      <c r="J97" s="19"/>
      <c r="K97" s="20" t="s">
        <v>249</v>
      </c>
      <c r="L97" s="66"/>
    </row>
    <row r="98" spans="1:12" ht="24" customHeight="1">
      <c r="A98" s="14">
        <v>73</v>
      </c>
      <c r="B98" s="28" t="s">
        <v>16</v>
      </c>
      <c r="C98" s="10" t="s">
        <v>44</v>
      </c>
      <c r="D98" s="35" t="s">
        <v>157</v>
      </c>
      <c r="E98" s="17">
        <v>50</v>
      </c>
      <c r="F98" s="17">
        <v>1</v>
      </c>
      <c r="G98" s="18" t="s">
        <v>14</v>
      </c>
      <c r="H98" s="19"/>
      <c r="I98" s="19"/>
      <c r="J98" s="19"/>
      <c r="K98" s="20" t="s">
        <v>250</v>
      </c>
      <c r="L98" s="66"/>
    </row>
    <row r="99" spans="1:12" ht="24" customHeight="1">
      <c r="A99" s="21">
        <v>74</v>
      </c>
      <c r="B99" s="15" t="s">
        <v>158</v>
      </c>
      <c r="C99" s="10" t="s">
        <v>54</v>
      </c>
      <c r="D99" s="35" t="s">
        <v>159</v>
      </c>
      <c r="E99" s="17">
        <v>150</v>
      </c>
      <c r="F99" s="17">
        <v>2</v>
      </c>
      <c r="G99" s="18" t="s">
        <v>14</v>
      </c>
      <c r="H99" s="19"/>
      <c r="I99" s="19"/>
      <c r="J99" s="19"/>
      <c r="K99" s="20" t="s">
        <v>251</v>
      </c>
      <c r="L99" s="66"/>
    </row>
    <row r="100" spans="1:12" ht="24" customHeight="1">
      <c r="A100" s="21">
        <v>75</v>
      </c>
      <c r="B100" s="15" t="s">
        <v>128</v>
      </c>
      <c r="C100" s="10" t="s">
        <v>32</v>
      </c>
      <c r="D100" s="11" t="s">
        <v>160</v>
      </c>
      <c r="E100" s="17">
        <v>120</v>
      </c>
      <c r="F100" s="17">
        <v>2</v>
      </c>
      <c r="G100" s="18" t="s">
        <v>14</v>
      </c>
      <c r="H100" s="19"/>
      <c r="I100" s="19"/>
      <c r="J100" s="19"/>
      <c r="K100" s="20" t="s">
        <v>252</v>
      </c>
      <c r="L100" s="66"/>
    </row>
    <row r="101" spans="1:12" ht="24" customHeight="1">
      <c r="A101" s="21">
        <v>76</v>
      </c>
      <c r="B101" s="15" t="s">
        <v>161</v>
      </c>
      <c r="C101" s="10" t="s">
        <v>32</v>
      </c>
      <c r="D101" s="11" t="s">
        <v>162</v>
      </c>
      <c r="E101" s="17">
        <v>150</v>
      </c>
      <c r="F101" s="17">
        <v>2</v>
      </c>
      <c r="G101" s="18" t="s">
        <v>14</v>
      </c>
      <c r="H101" s="19"/>
      <c r="I101" s="19"/>
      <c r="J101" s="19"/>
      <c r="K101" s="20" t="s">
        <v>253</v>
      </c>
      <c r="L101" s="66"/>
    </row>
    <row r="102" spans="1:12" ht="24" customHeight="1">
      <c r="A102" s="21">
        <v>77</v>
      </c>
      <c r="B102" s="15" t="s">
        <v>11</v>
      </c>
      <c r="C102" s="10" t="s">
        <v>32</v>
      </c>
      <c r="D102" s="11" t="s">
        <v>163</v>
      </c>
      <c r="E102" s="17">
        <v>30</v>
      </c>
      <c r="F102" s="17">
        <v>2</v>
      </c>
      <c r="G102" s="18" t="s">
        <v>14</v>
      </c>
      <c r="H102" s="19"/>
      <c r="I102" s="19"/>
      <c r="J102" s="19"/>
      <c r="K102" s="20">
        <v>107001301000</v>
      </c>
      <c r="L102" s="66"/>
    </row>
    <row r="103" spans="1:12" ht="24" customHeight="1">
      <c r="A103" s="21"/>
      <c r="B103" s="15"/>
      <c r="C103" s="10"/>
      <c r="D103" s="11"/>
      <c r="E103" s="17"/>
      <c r="F103" s="17"/>
      <c r="G103" s="18"/>
      <c r="H103" s="31"/>
      <c r="I103" s="31"/>
      <c r="J103" s="31"/>
      <c r="K103" s="20"/>
      <c r="L103" s="66"/>
    </row>
    <row r="104" spans="1:12" ht="30" customHeight="1">
      <c r="A104" s="106" t="s">
        <v>164</v>
      </c>
      <c r="B104" s="106"/>
      <c r="C104" s="106"/>
      <c r="D104" s="106"/>
      <c r="E104" s="106"/>
      <c r="F104" s="106"/>
      <c r="G104" s="106"/>
      <c r="H104" s="6"/>
      <c r="I104" s="6"/>
      <c r="J104" s="6"/>
      <c r="K104" s="33"/>
      <c r="L104" s="27"/>
    </row>
    <row r="105" spans="1:12" ht="25.5">
      <c r="A105" s="14">
        <v>78</v>
      </c>
      <c r="B105" s="15" t="s">
        <v>165</v>
      </c>
      <c r="C105" s="10" t="s">
        <v>166</v>
      </c>
      <c r="D105" s="11" t="s">
        <v>167</v>
      </c>
      <c r="E105" s="17">
        <v>700</v>
      </c>
      <c r="F105" s="17">
        <v>12</v>
      </c>
      <c r="G105" s="18" t="s">
        <v>14</v>
      </c>
      <c r="H105" s="19"/>
      <c r="I105" s="19"/>
      <c r="J105" s="19"/>
      <c r="K105" s="20">
        <v>109001009700</v>
      </c>
      <c r="L105" s="66"/>
    </row>
    <row r="106" spans="1:12" ht="25.5">
      <c r="A106" s="14">
        <v>79</v>
      </c>
      <c r="B106" s="15" t="s">
        <v>35</v>
      </c>
      <c r="C106" s="10" t="s">
        <v>166</v>
      </c>
      <c r="D106" s="11" t="s">
        <v>168</v>
      </c>
      <c r="E106" s="17">
        <v>250</v>
      </c>
      <c r="F106" s="17">
        <v>8</v>
      </c>
      <c r="G106" s="18" t="s">
        <v>14</v>
      </c>
      <c r="H106" s="19"/>
      <c r="I106" s="19"/>
      <c r="J106" s="19"/>
      <c r="K106" s="20">
        <v>109001000100</v>
      </c>
      <c r="L106" s="66"/>
    </row>
    <row r="107" spans="1:12" ht="25.5">
      <c r="A107" s="14">
        <v>80</v>
      </c>
      <c r="B107" s="15" t="s">
        <v>75</v>
      </c>
      <c r="C107" s="10" t="s">
        <v>166</v>
      </c>
      <c r="D107" s="11" t="s">
        <v>169</v>
      </c>
      <c r="E107" s="17">
        <v>300</v>
      </c>
      <c r="F107" s="17">
        <v>5</v>
      </c>
      <c r="G107" s="18" t="s">
        <v>14</v>
      </c>
      <c r="H107" s="19"/>
      <c r="I107" s="19"/>
      <c r="J107" s="19"/>
      <c r="K107" s="20">
        <v>109001000200</v>
      </c>
      <c r="L107" s="66"/>
    </row>
    <row r="108" spans="1:12" ht="25.5">
      <c r="A108" s="14">
        <v>81</v>
      </c>
      <c r="B108" s="15" t="s">
        <v>31</v>
      </c>
      <c r="C108" s="10" t="s">
        <v>166</v>
      </c>
      <c r="D108" s="11" t="s">
        <v>170</v>
      </c>
      <c r="E108" s="17">
        <v>250</v>
      </c>
      <c r="F108" s="17">
        <v>6</v>
      </c>
      <c r="G108" s="18" t="s">
        <v>14</v>
      </c>
      <c r="H108" s="19"/>
      <c r="I108" s="19"/>
      <c r="J108" s="19"/>
      <c r="K108" s="20">
        <v>109001000300</v>
      </c>
      <c r="L108" s="66"/>
    </row>
    <row r="109" spans="1:12" ht="25.5">
      <c r="A109" s="14">
        <v>82</v>
      </c>
      <c r="B109" s="15" t="s">
        <v>20</v>
      </c>
      <c r="C109" s="10" t="s">
        <v>166</v>
      </c>
      <c r="D109" s="11" t="s">
        <v>171</v>
      </c>
      <c r="E109" s="17">
        <v>100</v>
      </c>
      <c r="F109" s="17">
        <v>2</v>
      </c>
      <c r="G109" s="18" t="s">
        <v>14</v>
      </c>
      <c r="H109" s="19"/>
      <c r="I109" s="19"/>
      <c r="J109" s="19"/>
      <c r="K109" s="20">
        <v>109001006400</v>
      </c>
      <c r="L109" s="66"/>
    </row>
    <row r="110" spans="1:12" ht="25.5">
      <c r="A110" s="14">
        <v>83</v>
      </c>
      <c r="B110" s="42" t="s">
        <v>172</v>
      </c>
      <c r="C110" s="10" t="s">
        <v>166</v>
      </c>
      <c r="D110" s="11" t="s">
        <v>173</v>
      </c>
      <c r="E110" s="29">
        <v>30</v>
      </c>
      <c r="F110" s="17">
        <v>1</v>
      </c>
      <c r="G110" s="18" t="s">
        <v>14</v>
      </c>
      <c r="H110" s="19"/>
      <c r="I110" s="19"/>
      <c r="J110" s="19"/>
      <c r="K110" s="20">
        <v>109001100400</v>
      </c>
      <c r="L110" s="66"/>
    </row>
    <row r="111" spans="1:12" ht="25.5">
      <c r="A111" s="14">
        <v>84</v>
      </c>
      <c r="B111" s="15" t="s">
        <v>60</v>
      </c>
      <c r="C111" s="10" t="s">
        <v>166</v>
      </c>
      <c r="D111" s="11" t="s">
        <v>174</v>
      </c>
      <c r="E111" s="17">
        <v>50</v>
      </c>
      <c r="F111" s="17">
        <v>1</v>
      </c>
      <c r="G111" s="18" t="s">
        <v>14</v>
      </c>
      <c r="H111" s="19"/>
      <c r="I111" s="19"/>
      <c r="J111" s="19"/>
      <c r="K111" s="20">
        <v>109001100500</v>
      </c>
      <c r="L111" s="66"/>
    </row>
    <row r="112" spans="1:12" ht="25.5">
      <c r="A112" s="14">
        <v>85</v>
      </c>
      <c r="B112" s="15" t="s">
        <v>175</v>
      </c>
      <c r="C112" s="10" t="s">
        <v>166</v>
      </c>
      <c r="D112" s="11" t="s">
        <v>176</v>
      </c>
      <c r="E112" s="17">
        <v>20</v>
      </c>
      <c r="F112" s="17">
        <v>1</v>
      </c>
      <c r="G112" s="18" t="s">
        <v>14</v>
      </c>
      <c r="H112" s="19"/>
      <c r="I112" s="19"/>
      <c r="J112" s="19"/>
      <c r="K112" s="20">
        <v>109001401200</v>
      </c>
      <c r="L112" s="66"/>
    </row>
    <row r="113" spans="1:12" ht="25.5">
      <c r="A113" s="14">
        <v>86</v>
      </c>
      <c r="B113" s="15" t="s">
        <v>177</v>
      </c>
      <c r="C113" s="10" t="s">
        <v>166</v>
      </c>
      <c r="D113" s="11" t="s">
        <v>178</v>
      </c>
      <c r="E113" s="17">
        <v>100</v>
      </c>
      <c r="F113" s="17">
        <v>2</v>
      </c>
      <c r="G113" s="18" t="s">
        <v>14</v>
      </c>
      <c r="H113" s="19"/>
      <c r="I113" s="19"/>
      <c r="J113" s="19"/>
      <c r="K113" s="20">
        <v>109001511800</v>
      </c>
      <c r="L113" s="66"/>
    </row>
    <row r="114" spans="1:12" ht="25.5">
      <c r="A114" s="36">
        <v>87</v>
      </c>
      <c r="B114" s="37" t="s">
        <v>177</v>
      </c>
      <c r="C114" s="43" t="s">
        <v>166</v>
      </c>
      <c r="D114" s="38" t="s">
        <v>179</v>
      </c>
      <c r="E114" s="39">
        <v>10</v>
      </c>
      <c r="F114" s="39">
        <v>1</v>
      </c>
      <c r="G114" s="40" t="s">
        <v>14</v>
      </c>
      <c r="H114" s="41"/>
      <c r="I114" s="19"/>
      <c r="J114" s="19"/>
      <c r="K114" s="20">
        <v>109001517600</v>
      </c>
      <c r="L114" s="66"/>
    </row>
    <row r="115" spans="1:12" ht="12.75">
      <c r="A115" s="108">
        <v>88</v>
      </c>
      <c r="B115" s="137" t="s">
        <v>202</v>
      </c>
      <c r="C115" s="138"/>
      <c r="D115" s="138"/>
      <c r="E115" s="138"/>
      <c r="F115" s="138"/>
      <c r="G115" s="138"/>
      <c r="H115" s="138"/>
      <c r="I115" s="139"/>
      <c r="J115" s="110"/>
      <c r="K115" s="123"/>
      <c r="L115" s="52"/>
    </row>
    <row r="116" spans="1:12" ht="24" customHeight="1">
      <c r="A116" s="109"/>
      <c r="B116" s="140"/>
      <c r="C116" s="141"/>
      <c r="D116" s="141"/>
      <c r="E116" s="141"/>
      <c r="F116" s="141"/>
      <c r="G116" s="141"/>
      <c r="H116" s="141"/>
      <c r="I116" s="142"/>
      <c r="J116" s="109"/>
      <c r="K116" s="124"/>
      <c r="L116" s="52"/>
    </row>
    <row r="117" spans="1:12" ht="24" customHeight="1">
      <c r="A117" s="90">
        <v>89</v>
      </c>
      <c r="B117" s="128" t="s">
        <v>203</v>
      </c>
      <c r="C117" s="129"/>
      <c r="D117" s="129"/>
      <c r="E117" s="129"/>
      <c r="F117" s="129"/>
      <c r="G117" s="129"/>
      <c r="H117" s="129"/>
      <c r="I117" s="130"/>
      <c r="J117" s="44"/>
      <c r="K117" s="91"/>
      <c r="L117" s="52"/>
    </row>
    <row r="118" spans="1:12" ht="24" customHeight="1">
      <c r="A118" s="90">
        <v>90</v>
      </c>
      <c r="B118" s="128" t="s">
        <v>195</v>
      </c>
      <c r="C118" s="129"/>
      <c r="D118" s="129"/>
      <c r="E118" s="129"/>
      <c r="F118" s="129"/>
      <c r="G118" s="129"/>
      <c r="H118" s="129"/>
      <c r="I118" s="130"/>
      <c r="J118" s="44"/>
      <c r="K118" s="91"/>
      <c r="L118" s="52"/>
    </row>
    <row r="119" spans="1:12" ht="12.75">
      <c r="A119" s="45"/>
      <c r="B119" s="46"/>
      <c r="C119" s="47"/>
      <c r="D119" s="48"/>
      <c r="E119" s="49"/>
      <c r="F119" s="49"/>
      <c r="G119" s="47"/>
      <c r="H119" s="50"/>
      <c r="I119" s="50"/>
      <c r="J119" s="50"/>
      <c r="K119" s="51"/>
      <c r="L119" s="52"/>
    </row>
    <row r="120" spans="1:16" ht="14.25" customHeight="1">
      <c r="A120" s="120" t="s">
        <v>180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89"/>
      <c r="M120" s="89"/>
      <c r="N120" s="89"/>
      <c r="O120" s="89"/>
      <c r="P120" s="89"/>
    </row>
    <row r="121" spans="1:16" ht="14.25" customHeight="1">
      <c r="A121" s="119" t="s">
        <v>181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88"/>
      <c r="M121" s="88"/>
      <c r="N121" s="88"/>
      <c r="O121" s="88"/>
      <c r="P121" s="88"/>
    </row>
    <row r="122" spans="1:16" ht="69.75" customHeight="1">
      <c r="A122" s="53">
        <v>1</v>
      </c>
      <c r="B122" s="107" t="s">
        <v>182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54"/>
      <c r="M122" s="55"/>
      <c r="N122" s="55"/>
      <c r="O122" s="55"/>
      <c r="P122" s="55"/>
    </row>
    <row r="123" spans="1:16" ht="38.25" customHeight="1">
      <c r="A123" s="56">
        <v>2</v>
      </c>
      <c r="B123" s="105" t="s">
        <v>183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57"/>
      <c r="M123" s="58"/>
      <c r="N123" s="58"/>
      <c r="O123" s="58"/>
      <c r="P123" s="58"/>
    </row>
    <row r="124" spans="1:16" ht="14.25" customHeight="1">
      <c r="A124" s="56">
        <v>3</v>
      </c>
      <c r="B124" s="105" t="s">
        <v>184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57"/>
      <c r="M124" s="58"/>
      <c r="N124" s="58"/>
      <c r="O124" s="58"/>
      <c r="P124" s="58"/>
    </row>
    <row r="125" spans="1:16" ht="14.25" customHeight="1">
      <c r="A125" s="56">
        <v>4</v>
      </c>
      <c r="B125" s="105" t="s">
        <v>185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57"/>
      <c r="M125" s="57"/>
      <c r="N125" s="57"/>
      <c r="O125" s="57"/>
      <c r="P125" s="57"/>
    </row>
    <row r="126" spans="1:16" ht="26.25" customHeight="1">
      <c r="A126" s="56">
        <v>5</v>
      </c>
      <c r="B126" s="105" t="s">
        <v>186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57"/>
      <c r="M126" s="58"/>
      <c r="N126" s="58"/>
      <c r="O126" s="58"/>
      <c r="P126" s="58"/>
    </row>
    <row r="127" spans="1:16" ht="12.75">
      <c r="A127" s="59">
        <v>6</v>
      </c>
      <c r="B127" s="60" t="s">
        <v>187</v>
      </c>
      <c r="C127" s="61"/>
      <c r="D127" s="62"/>
      <c r="E127" s="61"/>
      <c r="F127" s="61"/>
      <c r="G127" s="61"/>
      <c r="H127" s="61"/>
      <c r="I127" s="63"/>
      <c r="J127" s="64"/>
      <c r="K127" s="96"/>
      <c r="L127" s="61"/>
      <c r="M127" s="61"/>
      <c r="N127" s="61"/>
      <c r="O127" s="61"/>
      <c r="P127" s="60"/>
    </row>
    <row r="128" spans="1:16" ht="45" customHeight="1">
      <c r="A128" s="60"/>
      <c r="B128" s="157" t="s">
        <v>255</v>
      </c>
      <c r="C128" s="117"/>
      <c r="D128" s="117"/>
      <c r="E128" s="117"/>
      <c r="F128" s="117"/>
      <c r="G128" s="61"/>
      <c r="H128" s="61"/>
      <c r="I128" s="63"/>
      <c r="J128" s="64"/>
      <c r="K128" s="96"/>
      <c r="L128" s="61"/>
      <c r="M128" s="61"/>
      <c r="N128" s="61"/>
      <c r="O128" s="61"/>
      <c r="P128" s="60"/>
    </row>
    <row r="129" spans="1:16" ht="12.75">
      <c r="A129" s="60"/>
      <c r="B129" s="60" t="s">
        <v>256</v>
      </c>
      <c r="C129" s="61"/>
      <c r="D129" s="62"/>
      <c r="E129" s="61"/>
      <c r="F129" s="61"/>
      <c r="G129" s="61"/>
      <c r="H129" s="61"/>
      <c r="I129" s="63"/>
      <c r="J129" s="64"/>
      <c r="K129" s="96"/>
      <c r="L129" s="61"/>
      <c r="M129" s="61"/>
      <c r="N129" s="61"/>
      <c r="O129" s="61"/>
      <c r="P129" s="65"/>
    </row>
    <row r="130" spans="1:16" ht="45" customHeight="1">
      <c r="A130" s="61"/>
      <c r="B130" s="157" t="s">
        <v>257</v>
      </c>
      <c r="C130" s="117"/>
      <c r="D130" s="117"/>
      <c r="E130" s="117"/>
      <c r="F130" s="117"/>
      <c r="G130" s="117"/>
      <c r="H130" s="61"/>
      <c r="I130" s="63"/>
      <c r="J130" s="64"/>
      <c r="K130" s="96"/>
      <c r="L130" s="61"/>
      <c r="M130" s="61"/>
      <c r="N130" s="61"/>
      <c r="O130" s="61"/>
      <c r="P130" s="60"/>
    </row>
    <row r="131" spans="1:16" ht="12.75">
      <c r="A131" s="61"/>
      <c r="B131" s="61" t="s">
        <v>258</v>
      </c>
      <c r="C131" s="61"/>
      <c r="D131" s="62"/>
      <c r="E131" s="61"/>
      <c r="F131" s="61"/>
      <c r="G131" s="61"/>
      <c r="H131" s="64"/>
      <c r="I131" s="64"/>
      <c r="J131" s="64"/>
      <c r="K131" s="96"/>
      <c r="L131" s="61"/>
      <c r="M131" s="61"/>
      <c r="N131" s="61"/>
      <c r="O131" s="61"/>
      <c r="P131" s="61"/>
    </row>
    <row r="132" spans="1:16" ht="12.75">
      <c r="A132" s="61"/>
      <c r="B132" s="61"/>
      <c r="C132" s="61"/>
      <c r="D132" s="62"/>
      <c r="E132" s="61"/>
      <c r="F132" s="61"/>
      <c r="G132" s="61"/>
      <c r="H132" s="64"/>
      <c r="I132" s="64"/>
      <c r="J132" s="64"/>
      <c r="K132" s="96"/>
      <c r="L132" s="61"/>
      <c r="M132" s="61"/>
      <c r="N132" s="61"/>
      <c r="O132" s="61"/>
      <c r="P132" s="61"/>
    </row>
    <row r="135" spans="9:11" ht="18">
      <c r="I135" s="112" t="s">
        <v>198</v>
      </c>
      <c r="J135" s="113"/>
      <c r="K135" s="113"/>
    </row>
    <row r="136" spans="10:11" ht="18">
      <c r="J136" s="103" t="s">
        <v>199</v>
      </c>
      <c r="K136" s="104"/>
    </row>
    <row r="137" ht="12.75">
      <c r="B137" s="97"/>
    </row>
    <row r="139" spans="4:11" ht="15">
      <c r="D139" s="98" t="s">
        <v>196</v>
      </c>
      <c r="E139" s="99"/>
      <c r="F139" s="100"/>
      <c r="G139" s="101"/>
      <c r="H139" s="100"/>
      <c r="I139" s="100"/>
      <c r="J139" s="100"/>
      <c r="K139" s="102"/>
    </row>
    <row r="141" ht="18">
      <c r="J141" s="83" t="s">
        <v>197</v>
      </c>
    </row>
  </sheetData>
  <sheetProtection selectLockedCells="1" selectUnlockedCells="1"/>
  <mergeCells count="43">
    <mergeCell ref="A3:K3"/>
    <mergeCell ref="A8:M8"/>
    <mergeCell ref="A12:A13"/>
    <mergeCell ref="B12:B13"/>
    <mergeCell ref="C12:D12"/>
    <mergeCell ref="A15:K15"/>
    <mergeCell ref="K12:K13"/>
    <mergeCell ref="A32:G32"/>
    <mergeCell ref="H12:H13"/>
    <mergeCell ref="E12:E13"/>
    <mergeCell ref="C5:I5"/>
    <mergeCell ref="B115:I116"/>
    <mergeCell ref="J5:K7"/>
    <mergeCell ref="A33:G33"/>
    <mergeCell ref="A93:G93"/>
    <mergeCell ref="K115:K116"/>
    <mergeCell ref="B10:J10"/>
    <mergeCell ref="I12:I13"/>
    <mergeCell ref="J12:J13"/>
    <mergeCell ref="B126:K126"/>
    <mergeCell ref="B118:I118"/>
    <mergeCell ref="B117:I117"/>
    <mergeCell ref="F12:F13"/>
    <mergeCell ref="G12:G13"/>
    <mergeCell ref="A34:G34"/>
    <mergeCell ref="I135:K135"/>
    <mergeCell ref="A94:G94"/>
    <mergeCell ref="A16:K16"/>
    <mergeCell ref="C6:I6"/>
    <mergeCell ref="A67:G67"/>
    <mergeCell ref="A121:K121"/>
    <mergeCell ref="A120:K120"/>
    <mergeCell ref="B125:K125"/>
    <mergeCell ref="B123:K123"/>
    <mergeCell ref="D139:K139"/>
    <mergeCell ref="J136:K136"/>
    <mergeCell ref="B124:K124"/>
    <mergeCell ref="A104:G104"/>
    <mergeCell ref="B122:K122"/>
    <mergeCell ref="A115:A116"/>
    <mergeCell ref="J115:J116"/>
    <mergeCell ref="B128:F128"/>
    <mergeCell ref="B130:G130"/>
  </mergeCells>
  <printOptions/>
  <pageMargins left="0.7874015748031497" right="0.7874015748031497" top="1.0236220472440944" bottom="1.0236220472440944" header="0.7874015748031497" footer="0.7874015748031497"/>
  <pageSetup firstPageNumber="208" useFirstPageNumber="1" fitToHeight="0" fitToWidth="1" horizontalDpi="300" verticalDpi="300" orientation="landscape" paperSize="9" scale="75" r:id="rId1"/>
  <headerFooter alignWithMargins="0">
    <oddFooter>&amp;R&amp;P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PKM</cp:lastModifiedBy>
  <cp:lastPrinted>2017-09-11T09:30:34Z</cp:lastPrinted>
  <dcterms:modified xsi:type="dcterms:W3CDTF">2017-09-15T11:12:05Z</dcterms:modified>
  <cp:category/>
  <cp:version/>
  <cp:contentType/>
  <cp:contentStatus/>
</cp:coreProperties>
</file>